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600" windowHeight="9795" firstSheet="5" activeTab="7"/>
  </bookViews>
  <sheets>
    <sheet name="Tender Brief" sheetId="1" r:id="rId1"/>
    <sheet name="Method of Pricing" sheetId="3" r:id="rId2"/>
    <sheet name="Project Resource Schedule" sheetId="6" r:id="rId3"/>
    <sheet name="Contractor Comments" sheetId="4" r:id="rId4"/>
    <sheet name="Admin" sheetId="2" state="hidden" r:id="rId5"/>
    <sheet name="NEC3 ECC Contract Data Part 2" sheetId="10" r:id="rId6"/>
    <sheet name="Additional Conditions Contract" sheetId="14" r:id="rId7"/>
    <sheet name="Form of Tender" sheetId="11" r:id="rId8"/>
    <sheet name="Sheet1" sheetId="7" r:id="rId9"/>
  </sheets>
  <definedNames>
    <definedName name="OLE_LINK2" localSheetId="6">'Additional Conditions Contract'!#REF!</definedName>
    <definedName name="SurveyType">Sheet1!#REF!</definedName>
    <definedName name="ValidCallOff">Admin!$E$1:$E$2</definedName>
    <definedName name="ValidLevel">Admin!$D$1:$D$9</definedName>
    <definedName name="ValidLots">Admin!$A$1:$A$13</definedName>
    <definedName name="ValidPricingMethod">Admin!$B$1:$B$2</definedName>
    <definedName name="ValidSeniority">Admin!$D$1:$D$3</definedName>
    <definedName name="ValidServices">Admin!$C$1:$C$26</definedName>
    <definedName name="ValidWorkPackageLevel">Admin!$D$4:$D$9</definedName>
  </definedNames>
  <calcPr calcId="152511"/>
</workbook>
</file>

<file path=xl/calcChain.xml><?xml version="1.0" encoding="utf-8"?>
<calcChain xmlns="http://schemas.openxmlformats.org/spreadsheetml/2006/main">
  <c r="AQ27" i="6" l="1"/>
  <c r="AP27"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I27" i="6"/>
  <c r="H27"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6" i="6"/>
  <c r="AQ25" i="6"/>
  <c r="AP25" i="6"/>
  <c r="AO25" i="6"/>
  <c r="AN25" i="6"/>
  <c r="AM25" i="6"/>
  <c r="AL25" i="6"/>
  <c r="AK25" i="6"/>
  <c r="AJ25" i="6"/>
  <c r="AI25" i="6"/>
  <c r="AH25" i="6"/>
  <c r="AG25" i="6"/>
  <c r="AF25" i="6"/>
  <c r="AE25" i="6"/>
  <c r="AD25" i="6"/>
  <c r="AC25" i="6"/>
  <c r="AB25" i="6"/>
  <c r="AA25" i="6"/>
  <c r="Z25" i="6"/>
  <c r="Y25" i="6"/>
  <c r="X25" i="6"/>
  <c r="W25" i="6"/>
  <c r="V25" i="6"/>
  <c r="U25" i="6"/>
  <c r="T25" i="6"/>
  <c r="S25" i="6"/>
  <c r="R25" i="6"/>
  <c r="Q25" i="6"/>
  <c r="P25" i="6"/>
  <c r="O25" i="6"/>
  <c r="N25" i="6"/>
  <c r="M25" i="6"/>
  <c r="L25" i="6"/>
  <c r="K25" i="6"/>
  <c r="J25" i="6"/>
  <c r="I25" i="6"/>
  <c r="H25" i="6"/>
  <c r="AQ24" i="6"/>
  <c r="AP24" i="6"/>
  <c r="AO24" i="6"/>
  <c r="AN24" i="6"/>
  <c r="AM24" i="6"/>
  <c r="AL24" i="6"/>
  <c r="AK24" i="6"/>
  <c r="AJ24" i="6"/>
  <c r="AI24" i="6"/>
  <c r="AH24" i="6"/>
  <c r="AG24" i="6"/>
  <c r="AF24" i="6"/>
  <c r="AE24" i="6"/>
  <c r="AD24" i="6"/>
  <c r="AC24" i="6"/>
  <c r="AB24" i="6"/>
  <c r="AA24" i="6"/>
  <c r="Z24" i="6"/>
  <c r="Y24" i="6"/>
  <c r="X24" i="6"/>
  <c r="W24" i="6"/>
  <c r="V24" i="6"/>
  <c r="U24" i="6"/>
  <c r="T24" i="6"/>
  <c r="S24" i="6"/>
  <c r="R24" i="6"/>
  <c r="Q24" i="6"/>
  <c r="P24" i="6"/>
  <c r="O24" i="6"/>
  <c r="N24" i="6"/>
  <c r="M24" i="6"/>
  <c r="L24" i="6"/>
  <c r="K24" i="6"/>
  <c r="J24" i="6"/>
  <c r="I24" i="6"/>
  <c r="H24"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I23" i="6"/>
  <c r="H23" i="6"/>
  <c r="AQ22" i="6"/>
  <c r="AP22" i="6"/>
  <c r="AO22" i="6"/>
  <c r="AN22" i="6"/>
  <c r="AM22" i="6"/>
  <c r="AL22" i="6"/>
  <c r="AK22" i="6"/>
  <c r="AJ22" i="6"/>
  <c r="AI22" i="6"/>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N21" i="6"/>
  <c r="M21" i="6"/>
  <c r="L21" i="6"/>
  <c r="K21" i="6"/>
  <c r="J21" i="6"/>
  <c r="I21" i="6"/>
  <c r="H21"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I20" i="6"/>
  <c r="H20"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I19" i="6"/>
  <c r="H19"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N18" i="6"/>
  <c r="M18" i="6"/>
  <c r="L18" i="6"/>
  <c r="K18" i="6"/>
  <c r="J18" i="6"/>
  <c r="I18" i="6"/>
  <c r="H18"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I17" i="6"/>
  <c r="H17"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I15" i="6"/>
  <c r="H15"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I14" i="6"/>
  <c r="H14"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N13" i="6"/>
  <c r="M13" i="6"/>
  <c r="L13" i="6"/>
  <c r="K13" i="6"/>
  <c r="J13" i="6"/>
  <c r="I13" i="6"/>
  <c r="H13" i="6"/>
  <c r="L8" i="6"/>
  <c r="E8" i="4" l="1"/>
  <c r="E7" i="4"/>
  <c r="E6" i="4"/>
  <c r="E8" i="3"/>
  <c r="E7" i="3"/>
  <c r="E6" i="3"/>
</calcChain>
</file>

<file path=xl/sharedStrings.xml><?xml version="1.0" encoding="utf-8"?>
<sst xmlns="http://schemas.openxmlformats.org/spreadsheetml/2006/main" count="236" uniqueCount="202">
  <si>
    <t>Date:</t>
  </si>
  <si>
    <t>Tender Ref:</t>
  </si>
  <si>
    <t>Lot:</t>
  </si>
  <si>
    <t>Quantity Surveyor</t>
  </si>
  <si>
    <t>Return Date:</t>
  </si>
  <si>
    <t>Telephone:</t>
  </si>
  <si>
    <t>email:</t>
  </si>
  <si>
    <t>Framework Manager:</t>
  </si>
  <si>
    <t>Method of Pricing:</t>
  </si>
  <si>
    <t>Lot 1A: Small Commissions - Design Services</t>
  </si>
  <si>
    <t>Lot 1B: Small Commissions - Engineering Services</t>
  </si>
  <si>
    <t>Lot 1C: Small Commissions - Project Delivery Services</t>
  </si>
  <si>
    <t>Lot 1D: Small Commissions - Cost &amp; Commercial Services</t>
  </si>
  <si>
    <t>Lot 1E: Small Commissions - Complinace H&amp;S Services</t>
  </si>
  <si>
    <t>Lot 2: Design Services</t>
  </si>
  <si>
    <t>Lot 4: Project Delivery Services</t>
  </si>
  <si>
    <t>Lot 3: Engineering Services</t>
  </si>
  <si>
    <t>Lot 5: Cost &amp; Commercial Services</t>
  </si>
  <si>
    <t>Lot 6: Complinace H&amp;S Services</t>
  </si>
  <si>
    <t>Lot 7: Asbestos Surveys, Testing &amp; Reporting</t>
  </si>
  <si>
    <t>Lot 8: Risk Fire Assessment</t>
  </si>
  <si>
    <t>Lot 9: Scoping Surveys: Investment Needs</t>
  </si>
  <si>
    <t>Day Rate</t>
  </si>
  <si>
    <t>Percentage Fee</t>
  </si>
  <si>
    <t>Architects</t>
  </si>
  <si>
    <t>Client Design Adviser</t>
  </si>
  <si>
    <t>Design Consultancy Services</t>
  </si>
  <si>
    <t>Landscape Architects</t>
  </si>
  <si>
    <t>Lead Design Consultant</t>
  </si>
  <si>
    <t>Building Surveying &amp; Inspection</t>
  </si>
  <si>
    <t>M&amp;E Service Engineers</t>
  </si>
  <si>
    <t>Structural Engineers</t>
  </si>
  <si>
    <t>Clerk of Works</t>
  </si>
  <si>
    <t>Employers Agent</t>
  </si>
  <si>
    <t>Facilities / Asset Management Adviser</t>
  </si>
  <si>
    <t>Project Managers</t>
  </si>
  <si>
    <t xml:space="preserve">Commercial Advice </t>
  </si>
  <si>
    <t>Cost Management</t>
  </si>
  <si>
    <t>Construction Design Management Consultant</t>
  </si>
  <si>
    <t xml:space="preserve">Health &amp; Safety Advisor </t>
  </si>
  <si>
    <t>BREEAM Advisor</t>
  </si>
  <si>
    <t>Client Design Advisor</t>
  </si>
  <si>
    <t>Mechanical &amp; Electrical Engineers</t>
  </si>
  <si>
    <t>Planning Advice &amp; Applications</t>
  </si>
  <si>
    <t>Building Surveying &amp; Inspection, Condition &amp; Scoping Surveyors</t>
  </si>
  <si>
    <t>Geotechnical Surveyors</t>
  </si>
  <si>
    <t xml:space="preserve">Mechanical &amp; Electrical Engineers </t>
  </si>
  <si>
    <t>Partnering Adviser</t>
  </si>
  <si>
    <t>Commercial Advice</t>
  </si>
  <si>
    <t>Senior Construction Specialist</t>
  </si>
  <si>
    <t xml:space="preserve">Construction Specialist </t>
  </si>
  <si>
    <t>Junior Construction Specialist</t>
  </si>
  <si>
    <t>Work Packages Up to £500K</t>
  </si>
  <si>
    <t>Work Package Up to £1m</t>
  </si>
  <si>
    <t>Work Package Above £1m</t>
  </si>
  <si>
    <t>Small Commissions: Work Package Below 100K</t>
  </si>
  <si>
    <t>Small Commissions: Work Package Up to £500K</t>
  </si>
  <si>
    <t>Small Commissions: Work Package Up to £1M</t>
  </si>
  <si>
    <t>Services Required:</t>
  </si>
  <si>
    <t>Mini-Competition</t>
  </si>
  <si>
    <t>Direct Call-Off: Quotation</t>
  </si>
  <si>
    <t>Call-Off  Brief</t>
  </si>
  <si>
    <t>Proposed Start and Finish Date</t>
  </si>
  <si>
    <t>Form of Tender</t>
  </si>
  <si>
    <t>Consultancy</t>
  </si>
  <si>
    <t>Please confirm the following:</t>
  </si>
  <si>
    <t>Yes</t>
  </si>
  <si>
    <t>Form of Tender: (Bona Fide tender statement),</t>
  </si>
  <si>
    <t>Project Start</t>
  </si>
  <si>
    <t>Project end</t>
  </si>
  <si>
    <t>Duration</t>
  </si>
  <si>
    <t xml:space="preserve">Project Plan </t>
  </si>
  <si>
    <t>Week</t>
  </si>
  <si>
    <t>#</t>
  </si>
  <si>
    <t>Start</t>
  </si>
  <si>
    <t>End</t>
  </si>
  <si>
    <t>Resource Schedule</t>
  </si>
  <si>
    <r>
      <rPr>
        <b/>
        <sz val="10"/>
        <color theme="1"/>
        <rFont val="Arial"/>
        <family val="2"/>
      </rPr>
      <t xml:space="preserve">Notes:
</t>
    </r>
    <r>
      <rPr>
        <sz val="10"/>
        <color theme="1"/>
        <rFont val="Arial"/>
        <family val="2"/>
      </rPr>
      <t>- Tender to be valid for 60 days
- Responses must be provided via e-tender portal.</t>
    </r>
  </si>
  <si>
    <t>Email:</t>
  </si>
  <si>
    <t>Statements given in all contracts</t>
  </si>
  <si>
    <t>Name</t>
  </si>
  <si>
    <t>Job</t>
  </si>
  <si>
    <t>Responsibilities</t>
  </si>
  <si>
    <t>Qualifications</t>
  </si>
  <si>
    <t>Experience</t>
  </si>
  <si>
    <t>Optional Statements</t>
  </si>
  <si>
    <t xml:space="preserve">Address: </t>
  </si>
  <si>
    <t xml:space="preserve">Email: </t>
  </si>
  <si>
    <t xml:space="preserve">NB The successful bidder will be the one providing the lowest price. The bidder will be required to relate their price back to the framework tendered rates (the rates tendered in the mini-competition may be equal to or less than the tendered framework rates but may not be higher). Bids which exceed those tendered in the framework rates will be disqualified. </t>
  </si>
  <si>
    <t>Better Homes Construction Framework</t>
  </si>
  <si>
    <t>Evaluation Criteria</t>
  </si>
  <si>
    <t>Work Plan</t>
  </si>
  <si>
    <t>Resource</t>
  </si>
  <si>
    <t>Work Plan Key Stages</t>
  </si>
  <si>
    <t>Dates</t>
  </si>
  <si>
    <t>The proposed work plan project specific resource schedule should relate back to the pricing schedule</t>
  </si>
  <si>
    <t>Contractor Comments / Proposal</t>
  </si>
  <si>
    <t>Contractor Comments, Notes of Proposal</t>
  </si>
  <si>
    <t>ECC Contract - Contract Data</t>
  </si>
  <si>
    <t>3.         The working areas are the Site and [insert any additional areas]</t>
  </si>
  <si>
    <t>4.2. Two</t>
  </si>
  <si>
    <t>4.         The key persons are</t>
  </si>
  <si>
    <t>4.1       Provide details of the Contract Manager</t>
  </si>
  <si>
    <t>5.       The following matters will be included in the Risk Register</t>
  </si>
  <si>
    <t xml:space="preserve">          [identify any risks]</t>
  </si>
  <si>
    <t>Activity</t>
  </si>
  <si>
    <t>Price</t>
  </si>
  <si>
    <t>Equipment</t>
  </si>
  <si>
    <t>Size or Capacity</t>
  </si>
  <si>
    <t>Rate</t>
  </si>
  <si>
    <t>Category of Employee</t>
  </si>
  <si>
    <t>Hourly Rate</t>
  </si>
  <si>
    <t>Time Related Charge</t>
  </si>
  <si>
    <t>Per time Period</t>
  </si>
  <si>
    <t>6.         If the Contractor is to provide Works Information for his design</t>
  </si>
  <si>
    <t>6.1.    The Works Information for the Contractor’s design is in [identify document]</t>
  </si>
  <si>
    <t>8.         If the Contractor is to decide the completion date for the whole of the works</t>
  </si>
  <si>
    <t>9.         If Option A or C is used</t>
  </si>
  <si>
    <t>10.1.    The bill of quantities is [identify document]</t>
  </si>
  <si>
    <t>11.1.    The tendered total of the Prices is [insert]</t>
  </si>
  <si>
    <t>12.         If Option F is used</t>
  </si>
  <si>
    <t>12.1.    Work which the Contractor will do himself is</t>
  </si>
  <si>
    <t>13.1.3.         The percentage for adjustment for Equipment in the published list is [insert] % (state plus or minus)</t>
  </si>
  <si>
    <t>13.1.4.         The rates for other Equipment are</t>
  </si>
  <si>
    <t>13.1.5.         The hourly rates for Defined Cost of design outside the Working Areas are</t>
  </si>
  <si>
    <t>13.1.6.          The percentage for design overheads is [insert]%</t>
  </si>
  <si>
    <t>13.1.7.         The categories of design employees whose travelling expenses to and from the Working Area are included in Defined Cost are [insert]</t>
  </si>
  <si>
    <t>14.         If Option C, D or E is used</t>
  </si>
  <si>
    <t>14.1.       Data for Schedule of Cost Components</t>
  </si>
  <si>
    <t>14.1.1.      The listed items of Equipment purchased for work on this contract, with an on cost charge, are</t>
  </si>
  <si>
    <t>14.1.2.   The rates for special Equipment are</t>
  </si>
  <si>
    <t>14.1.3.   The percentage for Working Area overheads is [insert] %</t>
  </si>
  <si>
    <t>14.1.4.   The hourly rates for Defined Cost of manufacture and fabrication outside the Working Areas are</t>
  </si>
  <si>
    <t>14.1.5.   The percentage for manufacture and fabrication overheads is [insert] %</t>
  </si>
  <si>
    <t>15.      If Options C, D or E is used</t>
  </si>
  <si>
    <t>15.1. Data for the Shorter Schedule of Cost Components</t>
  </si>
  <si>
    <t>15.1.1.    The percentage for people overheads is [insert] %</t>
  </si>
  <si>
    <t xml:space="preserve">15.1.3.      The percentage for adjustment for Equipment in the published list is [insert] % (plus/minus) </t>
  </si>
  <si>
    <t>15.1.4.    The rates for other Equipment are</t>
  </si>
  <si>
    <t>15.1.2.      The published list of Equipment is the last edition of the list published by the [insert]</t>
  </si>
  <si>
    <t xml:space="preserve"> - Please complete the Price Schedule based on your proposal to deliver the scope of workks as laid out in the Brief. 
 - A Pricing Document has been provided for you to complete. Please complete all sections.
 - Completed submissions should be returned to the Commercial Team via the eu-supply tender portal by the return date specified.</t>
  </si>
  <si>
    <t>Rates Schedule</t>
  </si>
  <si>
    <t>Services / Works Required:</t>
  </si>
  <si>
    <t>11.        If Options A, B, C or D is used</t>
  </si>
  <si>
    <t>8.1.     The completion date for the whole of the works is [insert]</t>
  </si>
  <si>
    <t>7.1.     The programme identified in the Contract Data is [identify document]</t>
  </si>
  <si>
    <t>7.        If a programme is to be identified in the Contract Data</t>
  </si>
  <si>
    <t>10.       If Options B or D are used</t>
  </si>
  <si>
    <t>13.               If Options A or B are used</t>
  </si>
  <si>
    <t>13.1.            Data for the Shorter Schedule of Cost Components</t>
  </si>
  <si>
    <t>13.1.1.        The percentage of people overheads is [insert] %</t>
  </si>
  <si>
    <t>13.1.2.        The published list of Equipment is the last edition of the list published by [insert]</t>
  </si>
  <si>
    <t>EEC Contract Additional Conditions of Contract</t>
  </si>
  <si>
    <r>
      <rPr>
        <b/>
        <sz val="10"/>
        <color theme="1"/>
        <rFont val="Arial"/>
        <family val="2"/>
      </rPr>
      <t>NEC3: Engineering and Construction Contract Option A: Priced contract with activity schedule.</t>
    </r>
    <r>
      <rPr>
        <sz val="10"/>
        <color theme="1"/>
        <rFont val="Arial"/>
        <family val="2"/>
      </rPr>
      <t xml:space="preserve">
[The Activity Schedule: A programme where each activity is allocated a price and interim payments are made against completion of each activity. The activity schedule on these types of project is submitted together with a contract programme as part of the tender. It is important that all the activities priced add up to the tender sum. Some preliminaries will need to be accounted for within the tendered price schedule.].
The Activity schedule should include as a minimum the following range of basic data spread over columns: 
Activities, according to the order in which they are carried out. 
Budget or cost. 
Quantity in its corresponding units. 
Predicted performance for working equipment. 
Duration of the activity.
</t>
    </r>
  </si>
  <si>
    <t>Lot 1A Small Commissions-General Construction</t>
  </si>
  <si>
    <t>Lot 1B Small Commissions - Mechanical &amp; Electrical</t>
  </si>
  <si>
    <t>Lot 2 Internal &amp; External Works</t>
  </si>
  <si>
    <t>Lot 3 Lift Replacement &amp; Major Upgrades</t>
  </si>
  <si>
    <t>Lot 4 Electrical Systems Replacement &amp; Major Upgrades</t>
  </si>
  <si>
    <t>Lot 5 Mechanical Systems Replacement &amp; Major Upgrades</t>
  </si>
  <si>
    <t>Lot 6 New Build Accommodation</t>
  </si>
  <si>
    <t>Scope of Works Required</t>
  </si>
  <si>
    <t>Project Lead</t>
  </si>
  <si>
    <t>NEC3: Engineering and Construction Contract Option A: Priced contract with activity schedule.</t>
  </si>
  <si>
    <t>NEC3: Engineering and Construction Contract Option B: Priced contract with bill of quantities.</t>
  </si>
  <si>
    <t>NEC3: Engineering and Construction Contract Option C: Target contract with activity schedule.</t>
  </si>
  <si>
    <t>NEC3: Engineering and Construction Contract Option D: Target contract with bill of quantities.</t>
  </si>
  <si>
    <t>NEC3: Engineering and Construction Contract Option E: Cost reimbursable contract.</t>
  </si>
  <si>
    <t>NEC3: Engineering and Construction Contract Option F: Management contract.</t>
  </si>
  <si>
    <t>PRICE (Most Economically Advantageous Tender)</t>
  </si>
  <si>
    <t>Tender Brief as set out in Works Information Part I Employers Data</t>
  </si>
  <si>
    <t>Contractor:</t>
  </si>
  <si>
    <t>1.  The Contractor is</t>
  </si>
  <si>
    <t>Scope of Works Required:</t>
  </si>
  <si>
    <r>
      <rPr>
        <b/>
        <strike/>
        <sz val="10"/>
        <color theme="1"/>
        <rFont val="Arial"/>
        <family val="2"/>
      </rPr>
      <t>NEC3: Engineering and Construction Contract Option B: Priced contract with bill of quantities</t>
    </r>
    <r>
      <rPr>
        <strike/>
        <sz val="10"/>
        <color theme="1"/>
        <rFont val="Arial"/>
        <family val="2"/>
      </rPr>
      <t xml:space="preserve">.
[The ‘Bill of Quantities’ prepared by the cost consultant (QS) provides project specific measured quantities of the items of work identified by the drawings and specifications (Scope of work). The bill of quantities is issued to tenderers for them to prepare a price for carrying out the works.  It means all tendering contractors will be pricing the same quantities. 
The contractor tenders against the bill of quantities, stating their price for each item. This priced bill of quantities constitutes the tenderer's offer.]
</t>
    </r>
  </si>
  <si>
    <r>
      <rPr>
        <b/>
        <strike/>
        <sz val="10"/>
        <color theme="1"/>
        <rFont val="Arial"/>
        <family val="2"/>
      </rPr>
      <t>NEC3: Engineering and Construction Contract Option C: Target contract with activity schedule.</t>
    </r>
    <r>
      <rPr>
        <strike/>
        <sz val="10"/>
        <color theme="1"/>
        <rFont val="Arial"/>
        <family val="2"/>
      </rPr>
      <t xml:space="preserve">
[Target Contract Option C: a target cost contract with an activity schedule where the out-turn financial risks are shared in an agreed proportion. A form of target cost contract, or ‘gain/pain’ share arrangement. They introduce a mechanism enabling the contractor, and/or the consultant team, to share in the benefits of cost savings, but also to bear some of the cost when there are cost overruns.]
</t>
    </r>
  </si>
  <si>
    <r>
      <rPr>
        <b/>
        <strike/>
        <sz val="10"/>
        <color theme="1"/>
        <rFont val="Arial"/>
        <family val="2"/>
      </rPr>
      <t>NEC3: Engineering and Construction Contract Option D: Target contract with bill of quantities.</t>
    </r>
    <r>
      <rPr>
        <strike/>
        <sz val="10"/>
        <color theme="1"/>
        <rFont val="Arial"/>
        <family val="2"/>
      </rPr>
      <t xml:space="preserve">
[Target Contract Option D: a target cost contract with a bill of quantities where the out-turn financial risks are shared in an agreed proportion. A form of target cost contract, or ‘gain/pain’ share arrangement. They introduce a mechanism enabling the contractor, and/or the consultant team, to share in the benefits of cost savings, but also to bear some of the cost when there are cost overruns.]
</t>
    </r>
  </si>
  <si>
    <r>
      <rPr>
        <b/>
        <strike/>
        <sz val="10"/>
        <color theme="1"/>
        <rFont val="Arial"/>
        <family val="2"/>
      </rPr>
      <t>NEC3: Engineering and Construction Contract Option E: Cost reimbursable contract.</t>
    </r>
    <r>
      <rPr>
        <strike/>
        <sz val="10"/>
        <color theme="1"/>
        <rFont val="Arial"/>
        <family val="2"/>
      </rPr>
      <t xml:space="preserve">
Tendering may proceed based on an outline specification, any drawings and an estimate of costs. Costs are calculated based on the contractor’s accounts and other records, which are made available to the client on an ‘open book’ basis. The client may also monitor activities on site to verify that costs are legitimate. 
</t>
    </r>
  </si>
  <si>
    <r>
      <rPr>
        <b/>
        <strike/>
        <sz val="10"/>
        <color theme="1"/>
        <rFont val="Arial"/>
        <family val="2"/>
      </rPr>
      <t>NEC3: Engineering and Construction Contract Option F: Management contract.</t>
    </r>
    <r>
      <rPr>
        <strike/>
        <sz val="10"/>
        <color theme="1"/>
        <rFont val="Arial"/>
        <family val="2"/>
      </rPr>
      <t xml:space="preserve">
The most important aspect of selecting the management contractor is the cost of the project management team put forward. A management contractor might be reimbursed on the basis of fixed or variable costs (the works contract costs) plus either a percentage fee, a fixed fee, or on a target-cost basis. The terms of the appointment must be clear about what is to be provided by the management contractor (such as the provision of site facilities) and whether activities constitute pre-construction or construction services.
</t>
    </r>
  </si>
  <si>
    <t>These are as set out in the Contract Data Part 1; refer to the scheduled Z clauses</t>
  </si>
  <si>
    <t>This Call Off brief including the following documents included in this call document: the Form of Tender, the NEC3 Contract Data Part 2, and the Project Resource Schedule</t>
  </si>
  <si>
    <t>The Programme for the Works; (Contractor to submit)</t>
  </si>
  <si>
    <t>Stephen Platt</t>
  </si>
  <si>
    <t>0207 974 3937</t>
  </si>
  <si>
    <t>Stephen.Platt@camden.gov.uk</t>
  </si>
  <si>
    <t>The Pricing Schedule</t>
  </si>
  <si>
    <t xml:space="preserve">Lot 2 Packet 4:  As set out in the Works Information Section referred to under Part 1 of the Contract Data.  The Works Information consists of the following 3 documents: THE WORKS INFORMATION The Scope of Work Internal and Externals Packet 4; THE WORKS INFORMATION Section A Employers Requirement Internals and Externals Packet 4; THE WORKS INFORMATION The Technical Standards as listed under the Scope of Works Internal and External packet 1.                                                                                                                                                                                                                                         NB Individual projects will be governed by the NEC3 ECC Contract. Both forms are the NEC3 2013 version as amended. These have / will be amended by the contract data, additional clauses and Z Clauses. Evaluation Criteria: Tender is compliant, that the programme is acceptable (effectively an aspect of compliance). Tenders make a social value offer for the call-off in accordance with your method statement for the framework (effectively a matter of compliance). The tender will be evaluated against the following criteria: Price Criteria = 100%. Contractors will be successful if their bid, in the opinion of the   Council at the conclusion of the evaluation, offers the most economically advantageous Tender(s) based on the award criteria and the tenderers ability to deliver with appropriate resources.
                </t>
  </si>
  <si>
    <t>Part Two (Data provided by the Contractor)</t>
  </si>
  <si>
    <t>The Activities Schedule</t>
  </si>
  <si>
    <t>2.         The Central Overheads and Profit percentage is [insert]% as set out in the Framework Agreement</t>
  </si>
  <si>
    <t>The bidder is required to provide the following submissions</t>
  </si>
  <si>
    <t>9.1.     The activity schedule is as set out in the pricing documentation issued to the Contractor.</t>
  </si>
  <si>
    <t>Tender Ref: Wave A</t>
  </si>
  <si>
    <r>
      <t xml:space="preserve">
</t>
    </r>
    <r>
      <rPr>
        <b/>
        <sz val="10"/>
        <color theme="1"/>
        <rFont val="Arial"/>
        <family val="2"/>
      </rPr>
      <t xml:space="preserve">1.  Having examined the Tender Document for the above named project, we offer herewith our tender for Works for the execution and completion of conformity with the said Tender Documents including the Tender Brief Information for the VAT exclusive, total of the Prices
……One Million, Three Hundred &amp; Thirty Nine Thousand, Three Hundred &amp; Thirty Six Pounds &amp; Twenty Pence (£1,339,336.20) [Total of the tendered Price]
2.  We further offer to complete the whole of the Works described within XX weeks from the Starting Date.
3.  This tender shall remain open for a period of 60 weeks from the date hereon.
Yours faithfully:
Signature: ………………………
Name (In Printed Capitals):        ANDREW GREEN
Position:……………………………OPERATIONS DIRECTOR
Address: Morgan Sindall Property Services Ltd, 45 Moorfields, Moorgate, London, EC2Y 9AE
…………………………………………………………………………………………………...
Telephone:         020 7448 7643  
Email: ……………andrew.green@morgansindall.com
Date: ……………  9 June 2016
</t>
    </r>
  </si>
  <si>
    <t>9th June 2016</t>
  </si>
  <si>
    <t xml:space="preserve">Date: </t>
  </si>
  <si>
    <t xml:space="preserve">Lot: </t>
  </si>
  <si>
    <t>Wave A Packet 4 Flaxman Court</t>
  </si>
  <si>
    <t xml:space="preserve">Non-Collusion 
 We certify that this is a bona fide quote, intended to  be competitive,  and that I / We have not fixed or adjusted the amount of the quote by, under, or in accordance  with any agreement or arrangement with any other person.
</t>
  </si>
  <si>
    <t xml:space="preserve">Non-Canvassing 
We have not canvassed or solicited any officer or employee of the Employer, or its appointed Consultants in connection with this procurement or the award of the contract for the above project.
</t>
  </si>
  <si>
    <t xml:space="preserve">We comply with the terms or the framework agreement.   </t>
  </si>
  <si>
    <t>21st April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</si>
</sst>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5" x14ac:knownFonts="1">
    <font>
      <sz val="12"/>
      <color theme="1"/>
      <name val="Arial"/>
      <family val="2"/>
    </font>
    <font>
      <sz val="12"/>
      <color theme="1"/>
      <name val="Arial"/>
      <family val="2"/>
    </font>
    <font>
      <b/>
      <sz val="12"/>
      <color theme="1"/>
      <name val="Arial"/>
      <family val="2"/>
    </font>
    <font>
      <b/>
      <u/>
      <sz val="14"/>
      <color theme="1"/>
      <name val="Arial"/>
      <family val="2"/>
    </font>
    <font>
      <sz val="10"/>
      <color theme="1"/>
      <name val="Arial"/>
      <family val="2"/>
    </font>
    <font>
      <b/>
      <sz val="10"/>
      <color theme="1"/>
      <name val="Arial"/>
      <family val="2"/>
    </font>
    <font>
      <b/>
      <u/>
      <sz val="16"/>
      <color theme="1"/>
      <name val="Arial"/>
      <family val="2"/>
    </font>
    <font>
      <b/>
      <sz val="14"/>
      <color theme="1"/>
      <name val="Arial"/>
      <family val="2"/>
    </font>
    <font>
      <u/>
      <sz val="12"/>
      <color theme="10"/>
      <name val="Arial"/>
      <family val="2"/>
    </font>
    <font>
      <sz val="10"/>
      <name val="Verdana"/>
      <family val="2"/>
    </font>
    <font>
      <b/>
      <sz val="10"/>
      <name val="Verdana"/>
      <family val="2"/>
    </font>
    <font>
      <i/>
      <sz val="10"/>
      <color indexed="23"/>
      <name val="Verdana"/>
      <family val="2"/>
    </font>
    <font>
      <b/>
      <sz val="12"/>
      <name val="Verdana"/>
      <family val="2"/>
    </font>
    <font>
      <sz val="8"/>
      <name val="Verdana"/>
      <family val="2"/>
    </font>
    <font>
      <u/>
      <sz val="10"/>
      <color indexed="12"/>
      <name val="Verdana"/>
      <family val="2"/>
    </font>
    <font>
      <b/>
      <sz val="10"/>
      <color theme="1"/>
      <name val="Verdana"/>
      <family val="2"/>
    </font>
    <font>
      <b/>
      <sz val="16"/>
      <name val="Arial"/>
      <family val="2"/>
    </font>
    <font>
      <b/>
      <u/>
      <sz val="16"/>
      <name val="Arial"/>
      <family val="2"/>
    </font>
    <font>
      <b/>
      <sz val="14"/>
      <color theme="6"/>
      <name val="Arial"/>
      <family val="2"/>
    </font>
    <font>
      <b/>
      <sz val="10"/>
      <name val="Arial"/>
      <family val="2"/>
    </font>
    <font>
      <b/>
      <u/>
      <sz val="12"/>
      <color theme="1"/>
      <name val="Arial"/>
      <family val="2"/>
    </font>
    <font>
      <sz val="10"/>
      <name val="Arial"/>
      <family val="2"/>
    </font>
    <font>
      <b/>
      <strike/>
      <sz val="10"/>
      <color theme="1"/>
      <name val="Arial"/>
      <family val="2"/>
    </font>
    <font>
      <strike/>
      <sz val="10"/>
      <color theme="1"/>
      <name val="Arial"/>
      <family val="2"/>
    </font>
    <font>
      <strike/>
      <sz val="12"/>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22"/>
      </right>
      <top/>
      <bottom style="hair">
        <color indexed="22"/>
      </bottom>
      <diagonal/>
    </border>
    <border>
      <left style="hair">
        <color indexed="22"/>
      </left>
      <right style="hair">
        <color indexed="22"/>
      </right>
      <top/>
      <bottom style="hair">
        <color indexed="22"/>
      </bottom>
      <diagonal/>
    </border>
    <border>
      <left style="hair">
        <color indexed="22"/>
      </left>
      <right style="thin">
        <color indexed="64"/>
      </right>
      <top/>
      <bottom style="hair">
        <color indexed="22"/>
      </bottom>
      <diagonal/>
    </border>
    <border>
      <left/>
      <right style="hair">
        <color indexed="22"/>
      </right>
      <top/>
      <bottom style="hair">
        <color indexed="22"/>
      </bottom>
      <diagonal/>
    </border>
    <border>
      <left style="hair">
        <color indexed="22"/>
      </left>
      <right style="medium">
        <color indexed="64"/>
      </right>
      <top/>
      <bottom style="hair">
        <color indexed="22"/>
      </bottom>
      <diagonal/>
    </border>
    <border>
      <left style="medium">
        <color indexed="64"/>
      </left>
      <right style="hair">
        <color indexed="22"/>
      </right>
      <top style="hair">
        <color indexed="22"/>
      </top>
      <bottom style="hair">
        <color indexed="22"/>
      </bottom>
      <diagonal/>
    </border>
    <border>
      <left style="hair">
        <color indexed="22"/>
      </left>
      <right style="thin">
        <color indexed="64"/>
      </right>
      <top style="hair">
        <color indexed="22"/>
      </top>
      <bottom style="hair">
        <color indexed="22"/>
      </bottom>
      <diagonal/>
    </border>
    <border>
      <left style="medium">
        <color indexed="64"/>
      </left>
      <right style="hair">
        <color indexed="22"/>
      </right>
      <top style="hair">
        <color indexed="22"/>
      </top>
      <bottom style="medium">
        <color indexed="64"/>
      </bottom>
      <diagonal/>
    </border>
    <border>
      <left style="hair">
        <color indexed="22"/>
      </left>
      <right style="hair">
        <color indexed="22"/>
      </right>
      <top style="hair">
        <color indexed="22"/>
      </top>
      <bottom style="medium">
        <color indexed="64"/>
      </bottom>
      <diagonal/>
    </border>
    <border>
      <left/>
      <right style="hair">
        <color indexed="22"/>
      </right>
      <top style="hair">
        <color indexed="22"/>
      </top>
      <bottom style="medium">
        <color indexed="64"/>
      </bottom>
      <diagonal/>
    </border>
    <border>
      <left style="hair">
        <color indexed="22"/>
      </left>
      <right style="medium">
        <color indexed="64"/>
      </right>
      <top style="hair">
        <color indexed="22"/>
      </top>
      <bottom style="medium">
        <color indexed="64"/>
      </bottom>
      <diagonal/>
    </border>
    <border>
      <left/>
      <right style="hair">
        <color indexed="22"/>
      </right>
      <top style="hair">
        <color indexed="22"/>
      </top>
      <bottom style="hair">
        <color indexed="22"/>
      </bottom>
      <diagonal/>
    </border>
    <border>
      <left style="hair">
        <color indexed="22"/>
      </left>
      <right style="hair">
        <color indexed="22"/>
      </right>
      <top/>
      <bottom style="medium">
        <color indexed="64"/>
      </bottom>
      <diagonal/>
    </border>
    <border>
      <left style="hair">
        <color indexed="22"/>
      </left>
      <right style="thin">
        <color indexed="64"/>
      </right>
      <top/>
      <bottom style="medium">
        <color indexed="64"/>
      </bottom>
      <diagonal/>
    </border>
    <border>
      <left style="thin">
        <color indexed="64"/>
      </left>
      <right style="hair">
        <color indexed="22"/>
      </right>
      <top style="hair">
        <color indexed="22"/>
      </top>
      <bottom style="thin">
        <color indexed="64"/>
      </bottom>
      <diagonal/>
    </border>
    <border>
      <left style="hair">
        <color indexed="22"/>
      </left>
      <right style="thin">
        <color indexed="64"/>
      </right>
      <top style="hair">
        <color indexed="22"/>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222">
    <xf numFmtId="0" fontId="0" fillId="0" borderId="0" xfId="0"/>
    <xf numFmtId="0" fontId="0" fillId="0" borderId="0" xfId="0"/>
    <xf numFmtId="0" fontId="4" fillId="0" borderId="0" xfId="0" applyFont="1" applyAlignment="1">
      <alignment horizontal="left" vertical="top"/>
    </xf>
    <xf numFmtId="0" fontId="4" fillId="0" borderId="0" xfId="0" applyFont="1" applyBorder="1" applyAlignment="1">
      <alignment horizontal="left" vertical="top"/>
    </xf>
    <xf numFmtId="0" fontId="4" fillId="0" borderId="0" xfId="0" applyFont="1" applyBorder="1" applyAlignment="1"/>
    <xf numFmtId="0" fontId="4" fillId="0" borderId="0" xfId="0" applyFont="1" applyAlignment="1"/>
    <xf numFmtId="0" fontId="3" fillId="0" borderId="0" xfId="0" applyFont="1" applyBorder="1" applyAlignment="1">
      <alignment horizontal="left" vertical="top"/>
    </xf>
    <xf numFmtId="0" fontId="2" fillId="0" borderId="0" xfId="0" applyFont="1" applyBorder="1" applyAlignment="1">
      <alignment horizontal="left" vertical="top"/>
    </xf>
    <xf numFmtId="0" fontId="0" fillId="0" borderId="0" xfId="0" applyFont="1" applyBorder="1" applyAlignment="1">
      <alignment horizontal="left" vertical="top"/>
    </xf>
    <xf numFmtId="0" fontId="0" fillId="0" borderId="0" xfId="0"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0" xfId="0" applyBorder="1" applyAlignment="1">
      <alignment horizontal="left" vertical="top"/>
    </xf>
    <xf numFmtId="0" fontId="0" fillId="0" borderId="17" xfId="0" applyBorder="1" applyAlignment="1">
      <alignment horizontal="left" vertical="top"/>
    </xf>
    <xf numFmtId="0" fontId="4" fillId="0" borderId="17" xfId="0" applyFont="1" applyBorder="1" applyAlignment="1">
      <alignment horizontal="left" vertical="top"/>
    </xf>
    <xf numFmtId="0" fontId="0" fillId="0" borderId="18" xfId="0"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0" xfId="0" applyNumberFormat="1" applyFont="1" applyBorder="1" applyAlignment="1"/>
    <xf numFmtId="0" fontId="4" fillId="0" borderId="0" xfId="0" applyFont="1" applyBorder="1" applyAlignment="1">
      <alignment wrapText="1"/>
    </xf>
    <xf numFmtId="0" fontId="6" fillId="0" borderId="0" xfId="0" applyFont="1" applyBorder="1" applyAlignment="1"/>
    <xf numFmtId="0" fontId="7" fillId="0" borderId="0" xfId="0" applyFont="1" applyBorder="1" applyAlignment="1"/>
    <xf numFmtId="0" fontId="4" fillId="0" borderId="1" xfId="0" applyFont="1" applyBorder="1" applyAlignment="1"/>
    <xf numFmtId="10" fontId="4" fillId="0" borderId="0" xfId="1" applyNumberFormat="1" applyFont="1" applyFill="1" applyBorder="1" applyAlignment="1"/>
    <xf numFmtId="0" fontId="4" fillId="0" borderId="13" xfId="0" applyFont="1" applyBorder="1" applyAlignment="1"/>
    <xf numFmtId="0" fontId="4" fillId="0" borderId="14" xfId="0" applyFont="1" applyBorder="1" applyAlignment="1"/>
    <xf numFmtId="0" fontId="4" fillId="0" borderId="15" xfId="0" applyFont="1" applyBorder="1" applyAlignment="1"/>
    <xf numFmtId="0" fontId="4" fillId="0" borderId="16" xfId="0" applyFont="1" applyBorder="1" applyAlignment="1"/>
    <xf numFmtId="0" fontId="4" fillId="0" borderId="17" xfId="0" applyFont="1" applyBorder="1" applyAlignment="1"/>
    <xf numFmtId="0" fontId="4" fillId="0" borderId="17" xfId="0" applyNumberFormat="1" applyFont="1" applyBorder="1" applyAlignment="1"/>
    <xf numFmtId="0" fontId="4" fillId="0" borderId="17" xfId="0" applyFont="1" applyBorder="1" applyAlignment="1">
      <alignment wrapText="1"/>
    </xf>
    <xf numFmtId="0" fontId="4" fillId="0" borderId="18" xfId="0" applyFont="1" applyBorder="1" applyAlignment="1"/>
    <xf numFmtId="0" fontId="4" fillId="0" borderId="19" xfId="0" applyFont="1" applyBorder="1" applyAlignment="1"/>
    <xf numFmtId="0" fontId="4" fillId="0" borderId="20" xfId="0" applyFont="1" applyBorder="1" applyAlignment="1"/>
    <xf numFmtId="0" fontId="5"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left"/>
    </xf>
    <xf numFmtId="0" fontId="4" fillId="0" borderId="2" xfId="0" applyNumberFormat="1" applyFont="1" applyBorder="1" applyAlignment="1">
      <alignment horizontal="left"/>
    </xf>
    <xf numFmtId="0" fontId="4" fillId="0" borderId="3" xfId="0" applyNumberFormat="1" applyFont="1" applyBorder="1" applyAlignment="1">
      <alignment horizontal="left"/>
    </xf>
    <xf numFmtId="0" fontId="4" fillId="0" borderId="4" xfId="0" applyNumberFormat="1" applyFont="1" applyBorder="1" applyAlignment="1">
      <alignment horizontal="left"/>
    </xf>
    <xf numFmtId="0" fontId="9" fillId="3" borderId="0" xfId="0" applyFont="1" applyFill="1"/>
    <xf numFmtId="0" fontId="12" fillId="3" borderId="13" xfId="0" applyFont="1" applyFill="1" applyBorder="1"/>
    <xf numFmtId="0" fontId="9" fillId="3" borderId="14" xfId="0" applyFont="1" applyFill="1" applyBorder="1"/>
    <xf numFmtId="0" fontId="9" fillId="3" borderId="15" xfId="0" applyFont="1" applyFill="1" applyBorder="1"/>
    <xf numFmtId="0" fontId="9" fillId="3" borderId="21" xfId="0" applyFont="1" applyFill="1" applyBorder="1"/>
    <xf numFmtId="0" fontId="9" fillId="3" borderId="5" xfId="0" applyFont="1" applyFill="1" applyBorder="1"/>
    <xf numFmtId="0" fontId="10" fillId="3" borderId="5" xfId="0" applyFont="1" applyFill="1" applyBorder="1"/>
    <xf numFmtId="0" fontId="9" fillId="3" borderId="22" xfId="0" applyFont="1" applyFill="1" applyBorder="1"/>
    <xf numFmtId="0" fontId="10" fillId="3" borderId="23" xfId="0" applyFont="1" applyFill="1" applyBorder="1" applyAlignment="1">
      <alignment horizontal="center"/>
    </xf>
    <xf numFmtId="0" fontId="10" fillId="3" borderId="11" xfId="0" applyFont="1" applyFill="1" applyBorder="1"/>
    <xf numFmtId="0" fontId="10" fillId="3" borderId="11" xfId="0" applyFont="1" applyFill="1" applyBorder="1" applyAlignment="1">
      <alignment horizontal="center"/>
    </xf>
    <xf numFmtId="0" fontId="13" fillId="3" borderId="11" xfId="0" applyFont="1" applyFill="1" applyBorder="1" applyAlignment="1">
      <alignment horizontal="center"/>
    </xf>
    <xf numFmtId="0" fontId="13" fillId="3" borderId="24" xfId="0" applyFont="1" applyFill="1" applyBorder="1" applyAlignment="1">
      <alignment horizontal="center"/>
    </xf>
    <xf numFmtId="0" fontId="9" fillId="3" borderId="25" xfId="0" applyFont="1" applyFill="1" applyBorder="1" applyAlignment="1">
      <alignment horizontal="center"/>
    </xf>
    <xf numFmtId="0" fontId="9" fillId="3" borderId="28" xfId="0" applyFont="1" applyFill="1" applyBorder="1" applyAlignment="1">
      <alignment horizontal="left"/>
    </xf>
    <xf numFmtId="0" fontId="9" fillId="3" borderId="26" xfId="0" applyFont="1" applyFill="1" applyBorder="1" applyAlignment="1">
      <alignment horizontal="center"/>
    </xf>
    <xf numFmtId="0" fontId="9" fillId="3" borderId="29" xfId="0" applyFont="1" applyFill="1" applyBorder="1" applyAlignment="1">
      <alignment horizontal="center"/>
    </xf>
    <xf numFmtId="0" fontId="9" fillId="3" borderId="30" xfId="0" applyFont="1" applyFill="1" applyBorder="1" applyAlignment="1">
      <alignment horizontal="center"/>
    </xf>
    <xf numFmtId="0" fontId="9" fillId="3" borderId="32" xfId="0" applyFont="1" applyFill="1" applyBorder="1"/>
    <xf numFmtId="0" fontId="9" fillId="3" borderId="33" xfId="0" applyFont="1" applyFill="1" applyBorder="1"/>
    <xf numFmtId="0" fontId="9" fillId="3" borderId="34" xfId="0" applyFont="1" applyFill="1" applyBorder="1"/>
    <xf numFmtId="0" fontId="9" fillId="3" borderId="35" xfId="0" applyFont="1" applyFill="1" applyBorder="1"/>
    <xf numFmtId="0" fontId="9" fillId="2" borderId="27" xfId="0" applyFont="1" applyFill="1" applyBorder="1" applyAlignment="1">
      <alignment horizontal="center"/>
    </xf>
    <xf numFmtId="0" fontId="9" fillId="2" borderId="31" xfId="0" applyFont="1" applyFill="1" applyBorder="1" applyAlignment="1">
      <alignment horizontal="center"/>
    </xf>
    <xf numFmtId="0" fontId="9" fillId="2" borderId="36" xfId="0" applyFont="1" applyFill="1" applyBorder="1" applyAlignment="1">
      <alignment horizontal="center"/>
    </xf>
    <xf numFmtId="0" fontId="9" fillId="3" borderId="37" xfId="0" applyFont="1" applyFill="1" applyBorder="1"/>
    <xf numFmtId="0" fontId="9" fillId="3" borderId="0" xfId="0" applyFont="1" applyFill="1" applyBorder="1"/>
    <xf numFmtId="0" fontId="9" fillId="2" borderId="28" xfId="0" applyFont="1" applyFill="1" applyBorder="1" applyAlignment="1">
      <alignment horizontal="center"/>
    </xf>
    <xf numFmtId="0" fontId="9" fillId="3" borderId="38" xfId="0" applyFont="1" applyFill="1" applyBorder="1"/>
    <xf numFmtId="0" fontId="9" fillId="2" borderId="39" xfId="0" applyFont="1" applyFill="1" applyBorder="1" applyAlignment="1">
      <alignment horizontal="center"/>
    </xf>
    <xf numFmtId="0" fontId="9" fillId="2" borderId="40" xfId="0" applyFont="1" applyFill="1" applyBorder="1" applyAlignment="1">
      <alignment horizontal="center"/>
    </xf>
    <xf numFmtId="0" fontId="9" fillId="3" borderId="13" xfId="0" applyFont="1" applyFill="1" applyBorder="1"/>
    <xf numFmtId="0" fontId="9" fillId="3" borderId="16" xfId="0" applyFont="1" applyFill="1" applyBorder="1"/>
    <xf numFmtId="0" fontId="9" fillId="3" borderId="17" xfId="0" applyFont="1" applyFill="1" applyBorder="1"/>
    <xf numFmtId="0" fontId="14" fillId="3" borderId="18" xfId="2" applyFont="1" applyFill="1" applyBorder="1" applyAlignment="1" applyProtection="1"/>
    <xf numFmtId="0" fontId="14" fillId="3" borderId="19" xfId="2" applyFont="1" applyFill="1" applyBorder="1" applyAlignment="1" applyProtection="1"/>
    <xf numFmtId="0" fontId="9" fillId="3" borderId="19" xfId="0" applyFont="1" applyFill="1" applyBorder="1"/>
    <xf numFmtId="0" fontId="9" fillId="3" borderId="20" xfId="0" applyFont="1" applyFill="1" applyBorder="1"/>
    <xf numFmtId="0" fontId="15" fillId="3" borderId="14" xfId="2" applyFont="1" applyFill="1" applyBorder="1" applyAlignment="1" applyProtection="1"/>
    <xf numFmtId="0" fontId="10" fillId="3" borderId="14" xfId="0" applyFont="1" applyFill="1" applyBorder="1"/>
    <xf numFmtId="0" fontId="14" fillId="3" borderId="1" xfId="2" applyFont="1" applyFill="1" applyBorder="1" applyAlignment="1" applyProtection="1"/>
    <xf numFmtId="0" fontId="9" fillId="3" borderId="41" xfId="0" applyFont="1" applyFill="1" applyBorder="1"/>
    <xf numFmtId="0" fontId="10" fillId="3" borderId="0" xfId="0" applyFont="1" applyFill="1" applyBorder="1"/>
    <xf numFmtId="16" fontId="9" fillId="3" borderId="0" xfId="0" applyNumberFormat="1" applyFont="1" applyFill="1" applyBorder="1"/>
    <xf numFmtId="164" fontId="9" fillId="3" borderId="0" xfId="0" applyNumberFormat="1" applyFont="1" applyFill="1" applyBorder="1" applyAlignment="1">
      <alignment horizontal="left"/>
    </xf>
    <xf numFmtId="0" fontId="11" fillId="3" borderId="0" xfId="0" applyFont="1" applyFill="1" applyBorder="1"/>
    <xf numFmtId="0" fontId="14" fillId="3" borderId="0" xfId="2" applyFont="1" applyFill="1" applyBorder="1" applyAlignment="1" applyProtection="1"/>
    <xf numFmtId="0" fontId="9" fillId="3" borderId="18" xfId="0" applyFont="1" applyFill="1" applyBorder="1"/>
    <xf numFmtId="0" fontId="9" fillId="3" borderId="9" xfId="0" applyFont="1" applyFill="1" applyBorder="1"/>
    <xf numFmtId="0" fontId="9" fillId="3" borderId="10" xfId="0" applyFont="1" applyFill="1" applyBorder="1"/>
    <xf numFmtId="0" fontId="16" fillId="3" borderId="0" xfId="0" applyFont="1" applyFill="1" applyBorder="1"/>
    <xf numFmtId="0" fontId="17" fillId="3" borderId="0" xfId="0" applyFont="1" applyFill="1" applyBorder="1"/>
    <xf numFmtId="0" fontId="4" fillId="0" borderId="19" xfId="0" applyFont="1" applyFill="1" applyBorder="1" applyAlignment="1">
      <alignment horizontal="left"/>
    </xf>
    <xf numFmtId="10" fontId="4" fillId="0" borderId="19" xfId="1" applyNumberFormat="1" applyFont="1" applyFill="1" applyBorder="1" applyAlignment="1"/>
    <xf numFmtId="0" fontId="0" fillId="0" borderId="0" xfId="0" applyBorder="1"/>
    <xf numFmtId="0" fontId="0" fillId="0" borderId="1" xfId="0" applyBorder="1"/>
    <xf numFmtId="0" fontId="0" fillId="0" borderId="0" xfId="0" applyBorder="1" applyAlignment="1">
      <alignment horizontal="center"/>
    </xf>
    <xf numFmtId="0" fontId="4" fillId="0" borderId="0" xfId="0" applyFont="1" applyBorder="1" applyAlignment="1">
      <alignment horizontal="left" vertical="top"/>
    </xf>
    <xf numFmtId="0" fontId="0" fillId="0" borderId="13" xfId="0" applyBorder="1"/>
    <xf numFmtId="0" fontId="0" fillId="0" borderId="14" xfId="0" applyBorder="1"/>
    <xf numFmtId="0" fontId="0" fillId="0" borderId="15" xfId="0" applyBorder="1"/>
    <xf numFmtId="0" fontId="0" fillId="0" borderId="16" xfId="0" applyBorder="1"/>
    <xf numFmtId="0" fontId="2" fillId="0" borderId="0" xfId="0" applyFont="1" applyBorder="1"/>
    <xf numFmtId="0" fontId="0" fillId="0" borderId="17" xfId="0" applyBorder="1"/>
    <xf numFmtId="0" fontId="0" fillId="0" borderId="18" xfId="0" applyBorder="1"/>
    <xf numFmtId="0" fontId="0" fillId="0" borderId="19" xfId="0" applyBorder="1"/>
    <xf numFmtId="0" fontId="0" fillId="0" borderId="20" xfId="0" applyBorder="1"/>
    <xf numFmtId="0" fontId="5" fillId="2" borderId="2" xfId="0" applyFont="1" applyFill="1" applyBorder="1" applyAlignment="1"/>
    <xf numFmtId="0" fontId="5" fillId="2" borderId="4" xfId="0" applyFont="1" applyFill="1" applyBorder="1" applyAlignment="1"/>
    <xf numFmtId="0" fontId="0" fillId="0" borderId="0" xfId="0" applyFill="1" applyBorder="1"/>
    <xf numFmtId="0" fontId="2" fillId="0" borderId="0" xfId="0" applyFont="1" applyFill="1" applyBorder="1"/>
    <xf numFmtId="0" fontId="20" fillId="0" borderId="0" xfId="0" applyFont="1" applyFill="1" applyBorder="1"/>
    <xf numFmtId="0" fontId="0" fillId="2" borderId="13" xfId="0" applyFill="1" applyBorder="1"/>
    <xf numFmtId="0" fontId="0" fillId="2" borderId="15" xfId="0" applyFill="1" applyBorder="1"/>
    <xf numFmtId="0" fontId="0" fillId="2" borderId="18" xfId="0" applyFill="1" applyBorder="1"/>
    <xf numFmtId="0" fontId="0" fillId="2" borderId="20" xfId="0" applyFill="1" applyBorder="1"/>
    <xf numFmtId="0" fontId="4" fillId="0" borderId="0" xfId="0" applyFont="1" applyBorder="1" applyAlignment="1">
      <alignment horizontal="left" vertical="top"/>
    </xf>
    <xf numFmtId="0" fontId="0" fillId="0" borderId="4" xfId="0" applyBorder="1" applyAlignment="1">
      <alignment horizontal="center"/>
    </xf>
    <xf numFmtId="0" fontId="5" fillId="0" borderId="1" xfId="0" applyFont="1" applyBorder="1" applyAlignment="1">
      <alignment horizontal="left" vertical="top"/>
    </xf>
    <xf numFmtId="0" fontId="0" fillId="0" borderId="0" xfId="0" applyFont="1" applyAlignment="1">
      <alignment horizontal="left" vertical="center" indent="3"/>
    </xf>
    <xf numFmtId="0" fontId="0" fillId="2" borderId="1" xfId="0" applyFill="1" applyBorder="1"/>
    <xf numFmtId="0" fontId="0" fillId="0" borderId="1" xfId="0" applyBorder="1" applyAlignment="1">
      <alignment horizontal="center"/>
    </xf>
    <xf numFmtId="0" fontId="0" fillId="0" borderId="9" xfId="0" applyBorder="1"/>
    <xf numFmtId="0" fontId="0" fillId="0" borderId="0" xfId="0" applyAlignment="1">
      <alignment horizontal="left" indent="1"/>
    </xf>
    <xf numFmtId="0" fontId="2" fillId="0" borderId="0" xfId="0" applyFont="1"/>
    <xf numFmtId="0" fontId="20" fillId="0" borderId="0" xfId="0" applyFont="1"/>
    <xf numFmtId="0" fontId="4" fillId="0" borderId="0" xfId="0" applyFont="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24" fillId="0" borderId="0" xfId="0" applyFont="1" applyBorder="1"/>
    <xf numFmtId="0" fontId="24" fillId="2" borderId="1" xfId="0" applyFont="1" applyFill="1" applyBorder="1"/>
    <xf numFmtId="0" fontId="24" fillId="0" borderId="1" xfId="0" applyFont="1" applyBorder="1"/>
    <xf numFmtId="0" fontId="24" fillId="0" borderId="17" xfId="0" applyFont="1" applyBorder="1"/>
    <xf numFmtId="0" fontId="24" fillId="2" borderId="2" xfId="0" applyFont="1" applyFill="1" applyBorder="1"/>
    <xf numFmtId="0" fontId="24" fillId="2" borderId="4" xfId="0" applyFont="1" applyFill="1" applyBorder="1"/>
    <xf numFmtId="0" fontId="24" fillId="0" borderId="2" xfId="0" applyFont="1" applyBorder="1"/>
    <xf numFmtId="0" fontId="24" fillId="0" borderId="4" xfId="0" applyFont="1" applyBorder="1"/>
    <xf numFmtId="0" fontId="24" fillId="0" borderId="8" xfId="0" applyFont="1" applyBorder="1"/>
    <xf numFmtId="0" fontId="24" fillId="2" borderId="45" xfId="0" applyFont="1" applyFill="1" applyBorder="1"/>
    <xf numFmtId="0" fontId="24" fillId="0" borderId="45" xfId="0" applyFont="1" applyBorder="1"/>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8" fillId="0" borderId="1" xfId="2" applyBorder="1" applyAlignment="1">
      <alignment horizontal="left" vertical="top"/>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1" xfId="0" applyFont="1" applyFill="1" applyBorder="1" applyAlignment="1">
      <alignment horizontal="left" vertical="top"/>
    </xf>
    <xf numFmtId="0" fontId="5" fillId="2" borderId="4" xfId="0" applyFont="1" applyFill="1" applyBorder="1" applyAlignment="1">
      <alignment horizontal="left" vertical="top"/>
    </xf>
    <xf numFmtId="14" fontId="4" fillId="0" borderId="1" xfId="0" applyNumberFormat="1"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0" xfId="0" applyFont="1" applyBorder="1" applyAlignment="1">
      <alignment horizontal="left" vertical="top"/>
    </xf>
    <xf numFmtId="0" fontId="4" fillId="0" borderId="10" xfId="0" applyFont="1" applyBorder="1" applyAlignment="1">
      <alignment horizontal="left" vertical="top"/>
    </xf>
    <xf numFmtId="0" fontId="4" fillId="0" borderId="7"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2" xfId="0" applyNumberFormat="1" applyFont="1" applyBorder="1" applyAlignment="1">
      <alignment horizontal="left" vertical="top" wrapText="1"/>
    </xf>
    <xf numFmtId="0" fontId="4" fillId="0" borderId="3" xfId="0" applyNumberFormat="1" applyFont="1" applyBorder="1" applyAlignment="1">
      <alignment horizontal="left" vertical="top" wrapText="1"/>
    </xf>
    <xf numFmtId="0" fontId="4" fillId="0" borderId="4" xfId="0" applyNumberFormat="1" applyFont="1" applyBorder="1" applyAlignment="1">
      <alignment horizontal="left" vertical="top" wrapText="1"/>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0" borderId="1" xfId="0" applyNumberFormat="1" applyFont="1" applyBorder="1" applyAlignment="1">
      <alignment horizontal="left"/>
    </xf>
    <xf numFmtId="0" fontId="5" fillId="2" borderId="1" xfId="0" applyFont="1" applyFill="1" applyBorder="1" applyAlignment="1"/>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0" xfId="0" applyFont="1" applyBorder="1" applyAlignment="1">
      <alignment horizontal="left" vertical="center" wrapText="1"/>
    </xf>
    <xf numFmtId="0" fontId="23" fillId="0" borderId="10" xfId="0" applyFont="1" applyBorder="1" applyAlignment="1">
      <alignment horizontal="left" vertical="center" wrapText="1"/>
    </xf>
    <xf numFmtId="0" fontId="23" fillId="0" borderId="7"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7" fillId="4" borderId="0" xfId="0" applyFont="1" applyFill="1" applyBorder="1" applyAlignment="1">
      <alignment horizontal="left"/>
    </xf>
    <xf numFmtId="0" fontId="18" fillId="4" borderId="0" xfId="0" applyFont="1" applyFill="1" applyBorder="1" applyAlignment="1">
      <alignment horizontal="left"/>
    </xf>
    <xf numFmtId="164" fontId="9" fillId="3" borderId="0" xfId="0" applyNumberFormat="1" applyFont="1" applyFill="1" applyBorder="1" applyAlignment="1">
      <alignment horizontal="left"/>
    </xf>
    <xf numFmtId="0" fontId="0" fillId="0" borderId="0" xfId="0" applyBorder="1" applyAlignment="1"/>
    <xf numFmtId="0" fontId="9" fillId="3" borderId="0" xfId="0" applyFont="1" applyFill="1" applyBorder="1" applyAlignment="1"/>
    <xf numFmtId="0" fontId="19"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5" fillId="0" borderId="1" xfId="0" applyFont="1" applyFill="1" applyBorder="1" applyAlignment="1">
      <alignment horizontal="center" vertical="top"/>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4" fillId="2" borderId="2" xfId="0" applyFont="1" applyFill="1" applyBorder="1" applyAlignment="1">
      <alignment horizontal="center" vertical="top"/>
    </xf>
    <xf numFmtId="0" fontId="4" fillId="2" borderId="4" xfId="0" applyFont="1" applyFill="1" applyBorder="1" applyAlignment="1">
      <alignment horizontal="center" vertical="top"/>
    </xf>
    <xf numFmtId="0" fontId="5" fillId="0" borderId="2" xfId="0" applyFont="1" applyBorder="1" applyAlignment="1">
      <alignment horizontal="center" vertical="top" wrapText="1"/>
    </xf>
  </cellXfs>
  <cellStyles count="3">
    <cellStyle name="Hyperlink" xfId="2" builtinId="8"/>
    <cellStyle name="Normal" xfId="0" builtinId="0"/>
    <cellStyle name="Percent" xfId="1" builtinId="5"/>
  </cellStyles>
  <dxfs count="1">
    <dxf>
      <font>
        <condense val="0"/>
        <extend val="0"/>
        <color indexed="44"/>
      </font>
      <fill>
        <patternFill>
          <bgColor indexed="44"/>
        </patternFill>
      </fill>
    </dxf>
  </dxfs>
  <tableStyles count="0" defaultTableStyle="TableStyleMedium2" defaultPivotStyle="PivotStyleLight16"/>
  <colors>
    <mruColors>
      <color rgb="FFFFFFCC"/>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981075</xdr:colOff>
      <xdr:row>19</xdr:row>
      <xdr:rowOff>38100</xdr:rowOff>
    </xdr:from>
    <xdr:to>
      <xdr:col>5</xdr:col>
      <xdr:colOff>247650</xdr:colOff>
      <xdr:row>22</xdr:row>
      <xdr:rowOff>95250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62175" y="3714750"/>
          <a:ext cx="102870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ephen.Platt@camden.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0"/>
  <sheetViews>
    <sheetView showGridLines="0" zoomScaleNormal="100" workbookViewId="0">
      <selection activeCell="E25" sqref="E25:G25"/>
    </sheetView>
  </sheetViews>
  <sheetFormatPr defaultRowHeight="15" x14ac:dyDescent="0.2"/>
  <cols>
    <col min="1" max="2" width="1.77734375" style="9" customWidth="1"/>
    <col min="3" max="3" width="8.88671875" style="9"/>
    <col min="4" max="4" width="11.5546875" style="9" customWidth="1"/>
    <col min="5" max="6" width="8.88671875" style="9"/>
    <col min="7" max="7" width="9.109375" style="9" customWidth="1"/>
    <col min="8" max="8" width="1.77734375" style="9" customWidth="1"/>
    <col min="9" max="9" width="9.109375" style="9" customWidth="1"/>
    <col min="10" max="11" width="9.44140625" style="9" customWidth="1"/>
    <col min="12" max="12" width="1.77734375" style="9" customWidth="1"/>
    <col min="13" max="13" width="8.88671875" style="9"/>
    <col min="15" max="16384" width="8.88671875" style="9"/>
  </cols>
  <sheetData>
    <row r="1" spans="2:14" ht="11.25" customHeight="1" thickBot="1" x14ac:dyDescent="0.25">
      <c r="N1" s="9"/>
    </row>
    <row r="2" spans="2:14" ht="11.25" customHeight="1" x14ac:dyDescent="0.2">
      <c r="B2" s="10"/>
      <c r="C2" s="11"/>
      <c r="D2" s="11"/>
      <c r="E2" s="11"/>
      <c r="F2" s="11"/>
      <c r="G2" s="11"/>
      <c r="H2" s="11"/>
      <c r="I2" s="11"/>
      <c r="J2" s="11"/>
      <c r="K2" s="11"/>
      <c r="L2" s="12"/>
      <c r="N2" s="9"/>
    </row>
    <row r="3" spans="2:14" ht="18" x14ac:dyDescent="0.2">
      <c r="B3" s="13"/>
      <c r="C3" s="6" t="s">
        <v>89</v>
      </c>
      <c r="D3" s="14"/>
      <c r="E3" s="14"/>
      <c r="F3" s="14"/>
      <c r="G3" s="14"/>
      <c r="H3" s="14"/>
      <c r="I3" s="14"/>
      <c r="J3" s="14"/>
      <c r="K3" s="14"/>
      <c r="L3" s="15"/>
      <c r="N3" s="9"/>
    </row>
    <row r="4" spans="2:14" ht="15.75" x14ac:dyDescent="0.2">
      <c r="B4" s="13"/>
      <c r="C4" s="7" t="s">
        <v>61</v>
      </c>
      <c r="D4" s="14"/>
      <c r="E4" s="14"/>
      <c r="F4" s="14"/>
      <c r="G4" s="14"/>
      <c r="H4" s="14"/>
      <c r="I4" s="14"/>
      <c r="J4" s="14"/>
      <c r="K4" s="14"/>
      <c r="L4" s="15"/>
      <c r="N4" s="9"/>
    </row>
    <row r="5" spans="2:14" x14ac:dyDescent="0.2">
      <c r="B5" s="13"/>
      <c r="C5" s="8"/>
      <c r="D5" s="14"/>
      <c r="E5" s="14"/>
      <c r="F5" s="14"/>
      <c r="G5" s="14"/>
      <c r="H5" s="14"/>
      <c r="I5" s="14"/>
      <c r="J5" s="14"/>
      <c r="K5" s="14"/>
      <c r="L5" s="15"/>
      <c r="N5" s="9"/>
    </row>
    <row r="6" spans="2:14" x14ac:dyDescent="0.2">
      <c r="B6" s="13"/>
      <c r="C6" s="145" t="s">
        <v>0</v>
      </c>
      <c r="D6" s="146"/>
      <c r="E6" s="149"/>
      <c r="F6" s="149"/>
      <c r="G6" s="149"/>
      <c r="H6" s="149"/>
      <c r="I6" s="149"/>
      <c r="J6" s="149"/>
      <c r="K6" s="149"/>
      <c r="L6" s="16"/>
      <c r="M6" s="2"/>
      <c r="N6" s="9"/>
    </row>
    <row r="7" spans="2:14" x14ac:dyDescent="0.2">
      <c r="B7" s="13"/>
      <c r="C7" s="145" t="s">
        <v>1</v>
      </c>
      <c r="D7" s="146"/>
      <c r="E7" s="142"/>
      <c r="F7" s="142"/>
      <c r="G7" s="142"/>
      <c r="H7" s="142"/>
      <c r="I7" s="142"/>
      <c r="J7" s="142"/>
      <c r="K7" s="142"/>
      <c r="L7" s="16"/>
      <c r="M7" s="2"/>
      <c r="N7" s="9"/>
    </row>
    <row r="8" spans="2:14" x14ac:dyDescent="0.2">
      <c r="B8" s="13"/>
      <c r="C8" s="145" t="s">
        <v>2</v>
      </c>
      <c r="D8" s="146"/>
      <c r="E8" s="142" t="s">
        <v>156</v>
      </c>
      <c r="F8" s="142"/>
      <c r="G8" s="142"/>
      <c r="H8" s="142"/>
      <c r="I8" s="142"/>
      <c r="J8" s="142"/>
      <c r="K8" s="142"/>
      <c r="L8" s="16"/>
      <c r="M8" s="2"/>
      <c r="N8" s="9"/>
    </row>
    <row r="9" spans="2:14" x14ac:dyDescent="0.2">
      <c r="B9" s="13"/>
      <c r="C9" s="145" t="s">
        <v>4</v>
      </c>
      <c r="D9" s="148"/>
      <c r="E9" s="149"/>
      <c r="F9" s="142"/>
      <c r="G9" s="142"/>
      <c r="H9" s="142"/>
      <c r="I9" s="142"/>
      <c r="J9" s="142"/>
      <c r="K9" s="142"/>
      <c r="L9" s="16"/>
      <c r="M9" s="2"/>
      <c r="N9" s="9"/>
    </row>
    <row r="10" spans="2:14" x14ac:dyDescent="0.2">
      <c r="B10" s="13"/>
      <c r="C10" s="145" t="s">
        <v>8</v>
      </c>
      <c r="D10" s="148"/>
      <c r="E10" s="142" t="s">
        <v>163</v>
      </c>
      <c r="F10" s="142"/>
      <c r="G10" s="142"/>
      <c r="H10" s="142"/>
      <c r="I10" s="142"/>
      <c r="J10" s="142"/>
      <c r="K10" s="142"/>
      <c r="L10" s="16"/>
      <c r="M10" s="2"/>
      <c r="N10" s="9"/>
    </row>
    <row r="11" spans="2:14" x14ac:dyDescent="0.2">
      <c r="B11" s="13"/>
      <c r="C11" s="145" t="s">
        <v>90</v>
      </c>
      <c r="D11" s="148"/>
      <c r="E11" s="161" t="s">
        <v>169</v>
      </c>
      <c r="F11" s="162"/>
      <c r="G11" s="162"/>
      <c r="H11" s="162"/>
      <c r="I11" s="162"/>
      <c r="J11" s="162"/>
      <c r="K11" s="163"/>
      <c r="L11" s="16"/>
      <c r="M11" s="2"/>
      <c r="N11" s="9"/>
    </row>
    <row r="12" spans="2:14" x14ac:dyDescent="0.2">
      <c r="B12" s="13"/>
      <c r="C12" s="145" t="s">
        <v>161</v>
      </c>
      <c r="D12" s="146"/>
      <c r="E12" s="142" t="s">
        <v>170</v>
      </c>
      <c r="F12" s="142"/>
      <c r="G12" s="142"/>
      <c r="H12" s="142"/>
      <c r="I12" s="142"/>
      <c r="J12" s="142"/>
      <c r="K12" s="142"/>
      <c r="L12" s="16"/>
      <c r="M12" s="2"/>
      <c r="N12" s="9"/>
    </row>
    <row r="13" spans="2:14" x14ac:dyDescent="0.2">
      <c r="B13" s="13"/>
      <c r="C13" s="145" t="s">
        <v>162</v>
      </c>
      <c r="D13" s="146"/>
      <c r="E13" s="142" t="s">
        <v>182</v>
      </c>
      <c r="F13" s="142"/>
      <c r="G13" s="142"/>
      <c r="H13" s="142"/>
      <c r="I13" s="142"/>
      <c r="J13" s="142"/>
      <c r="K13" s="142"/>
      <c r="L13" s="16"/>
      <c r="M13" s="2"/>
      <c r="N13" s="9"/>
    </row>
    <row r="14" spans="2:14" x14ac:dyDescent="0.2">
      <c r="B14" s="13"/>
      <c r="C14" s="145" t="s">
        <v>5</v>
      </c>
      <c r="D14" s="146"/>
      <c r="E14" s="143" t="s">
        <v>183</v>
      </c>
      <c r="F14" s="143"/>
      <c r="G14" s="143"/>
      <c r="H14" s="143"/>
      <c r="I14" s="143"/>
      <c r="J14" s="143"/>
      <c r="K14" s="143"/>
      <c r="L14" s="16"/>
      <c r="M14" s="2"/>
      <c r="N14" s="9"/>
    </row>
    <row r="15" spans="2:14" x14ac:dyDescent="0.2">
      <c r="B15" s="13"/>
      <c r="C15" s="145" t="s">
        <v>78</v>
      </c>
      <c r="D15" s="146"/>
      <c r="E15" s="144" t="s">
        <v>184</v>
      </c>
      <c r="F15" s="143"/>
      <c r="G15" s="143"/>
      <c r="H15" s="143"/>
      <c r="I15" s="143"/>
      <c r="J15" s="143"/>
      <c r="K15" s="143"/>
      <c r="L15" s="16"/>
      <c r="M15" s="2"/>
      <c r="N15" s="9"/>
    </row>
    <row r="16" spans="2:14" x14ac:dyDescent="0.2">
      <c r="B16" s="13"/>
      <c r="C16" s="3"/>
      <c r="D16" s="3"/>
      <c r="E16" s="3"/>
      <c r="F16" s="3"/>
      <c r="G16" s="3"/>
      <c r="H16" s="3"/>
      <c r="I16" s="3"/>
      <c r="J16" s="3"/>
      <c r="K16" s="3"/>
      <c r="L16" s="16"/>
      <c r="M16" s="2"/>
      <c r="N16" s="9"/>
    </row>
    <row r="17" spans="2:14" x14ac:dyDescent="0.2">
      <c r="B17" s="13"/>
      <c r="C17" s="145" t="s">
        <v>190</v>
      </c>
      <c r="D17" s="164"/>
      <c r="E17" s="164"/>
      <c r="F17" s="164"/>
      <c r="G17" s="164"/>
      <c r="H17" s="164"/>
      <c r="I17" s="164"/>
      <c r="J17" s="164"/>
      <c r="K17" s="165"/>
      <c r="L17" s="16"/>
      <c r="M17" s="2"/>
      <c r="N17" s="9"/>
    </row>
    <row r="18" spans="2:14" ht="30.75" customHeight="1" x14ac:dyDescent="0.2">
      <c r="B18" s="13"/>
      <c r="C18" s="120">
        <v>1</v>
      </c>
      <c r="D18" s="166" t="s">
        <v>180</v>
      </c>
      <c r="E18" s="167"/>
      <c r="F18" s="167"/>
      <c r="G18" s="167"/>
      <c r="H18" s="167"/>
      <c r="I18" s="167"/>
      <c r="J18" s="167"/>
      <c r="K18" s="168"/>
      <c r="L18" s="16"/>
      <c r="M18" s="2"/>
      <c r="N18" s="9"/>
    </row>
    <row r="19" spans="2:14" x14ac:dyDescent="0.2">
      <c r="B19" s="13"/>
      <c r="C19" s="120">
        <v>2</v>
      </c>
      <c r="D19" s="169" t="s">
        <v>188</v>
      </c>
      <c r="E19" s="170"/>
      <c r="F19" s="170"/>
      <c r="G19" s="170"/>
      <c r="H19" s="170"/>
      <c r="I19" s="170"/>
      <c r="J19" s="170"/>
      <c r="K19" s="171"/>
      <c r="L19" s="16"/>
      <c r="M19" s="2"/>
      <c r="N19" s="9"/>
    </row>
    <row r="20" spans="2:14" x14ac:dyDescent="0.2">
      <c r="B20" s="13"/>
      <c r="C20" s="120">
        <v>3</v>
      </c>
      <c r="D20" s="169" t="s">
        <v>185</v>
      </c>
      <c r="E20" s="170"/>
      <c r="F20" s="170"/>
      <c r="G20" s="170"/>
      <c r="H20" s="170"/>
      <c r="I20" s="170"/>
      <c r="J20" s="170"/>
      <c r="K20" s="171"/>
      <c r="L20" s="16"/>
      <c r="M20" s="2"/>
      <c r="N20" s="9"/>
    </row>
    <row r="21" spans="2:14" x14ac:dyDescent="0.2">
      <c r="B21" s="13"/>
      <c r="C21" s="120">
        <v>4</v>
      </c>
      <c r="D21" s="169" t="s">
        <v>181</v>
      </c>
      <c r="E21" s="170"/>
      <c r="F21" s="170"/>
      <c r="G21" s="170"/>
      <c r="H21" s="170"/>
      <c r="I21" s="170"/>
      <c r="J21" s="170"/>
      <c r="K21" s="171"/>
      <c r="L21" s="16"/>
      <c r="M21" s="2"/>
      <c r="N21" s="9"/>
    </row>
    <row r="22" spans="2:14" x14ac:dyDescent="0.2">
      <c r="B22" s="13"/>
      <c r="C22" s="120">
        <v>5</v>
      </c>
      <c r="D22" s="159"/>
      <c r="E22" s="159"/>
      <c r="F22" s="159"/>
      <c r="G22" s="159"/>
      <c r="H22" s="159"/>
      <c r="I22" s="159"/>
      <c r="J22" s="159"/>
      <c r="K22" s="160"/>
      <c r="L22" s="16"/>
      <c r="M22" s="2"/>
      <c r="N22" s="9"/>
    </row>
    <row r="23" spans="2:14" x14ac:dyDescent="0.2">
      <c r="B23" s="13"/>
      <c r="C23" s="118"/>
      <c r="D23" s="118"/>
      <c r="E23" s="118"/>
      <c r="F23" s="118"/>
      <c r="G23" s="118"/>
      <c r="H23" s="118"/>
      <c r="I23" s="118"/>
      <c r="J23" s="118"/>
      <c r="K23" s="118"/>
      <c r="L23" s="16"/>
      <c r="M23" s="2"/>
      <c r="N23" s="9"/>
    </row>
    <row r="24" spans="2:14" x14ac:dyDescent="0.2">
      <c r="B24" s="13"/>
      <c r="C24" s="147" t="s">
        <v>171</v>
      </c>
      <c r="D24" s="145"/>
      <c r="E24" s="143"/>
      <c r="F24" s="143"/>
      <c r="G24" s="143"/>
      <c r="H24" s="3"/>
      <c r="I24" s="150" t="s">
        <v>77</v>
      </c>
      <c r="J24" s="151"/>
      <c r="K24" s="152"/>
      <c r="L24" s="16"/>
      <c r="M24" s="2"/>
      <c r="N24" s="9"/>
    </row>
    <row r="25" spans="2:14" x14ac:dyDescent="0.2">
      <c r="B25" s="13"/>
      <c r="C25" s="147" t="s">
        <v>7</v>
      </c>
      <c r="D25" s="145"/>
      <c r="E25" s="143"/>
      <c r="F25" s="143"/>
      <c r="G25" s="143"/>
      <c r="H25" s="3"/>
      <c r="I25" s="153"/>
      <c r="J25" s="154"/>
      <c r="K25" s="155"/>
      <c r="L25" s="16"/>
      <c r="M25" s="2"/>
      <c r="N25" s="9"/>
    </row>
    <row r="26" spans="2:14" x14ac:dyDescent="0.2">
      <c r="B26" s="13"/>
      <c r="C26" s="147" t="s">
        <v>5</v>
      </c>
      <c r="D26" s="145"/>
      <c r="E26" s="143"/>
      <c r="F26" s="143"/>
      <c r="G26" s="143"/>
      <c r="H26" s="3"/>
      <c r="I26" s="153"/>
      <c r="J26" s="154"/>
      <c r="K26" s="155"/>
      <c r="L26" s="16"/>
      <c r="M26" s="2"/>
      <c r="N26" s="9"/>
    </row>
    <row r="27" spans="2:14" ht="22.5" customHeight="1" x14ac:dyDescent="0.2">
      <c r="B27" s="13"/>
      <c r="C27" s="147" t="s">
        <v>6</v>
      </c>
      <c r="D27" s="145"/>
      <c r="E27" s="144"/>
      <c r="F27" s="143"/>
      <c r="G27" s="143"/>
      <c r="H27" s="3"/>
      <c r="I27" s="156"/>
      <c r="J27" s="157"/>
      <c r="K27" s="158"/>
      <c r="L27" s="16"/>
      <c r="M27" s="2"/>
      <c r="N27" s="9"/>
    </row>
    <row r="28" spans="2:14" x14ac:dyDescent="0.2">
      <c r="B28" s="13"/>
      <c r="C28" s="3"/>
      <c r="D28" s="3"/>
      <c r="E28" s="3"/>
      <c r="F28" s="3"/>
      <c r="G28" s="3"/>
      <c r="H28" s="3"/>
      <c r="I28" s="3"/>
      <c r="J28" s="3"/>
      <c r="K28" s="3"/>
      <c r="L28" s="16"/>
      <c r="M28" s="2"/>
      <c r="N28" s="9"/>
    </row>
    <row r="29" spans="2:14" x14ac:dyDescent="0.2">
      <c r="B29" s="13"/>
      <c r="C29" s="145" t="s">
        <v>173</v>
      </c>
      <c r="D29" s="146"/>
      <c r="E29" s="146"/>
      <c r="F29" s="146"/>
      <c r="G29" s="146"/>
      <c r="H29" s="146"/>
      <c r="I29" s="146"/>
      <c r="J29" s="146"/>
      <c r="K29" s="148"/>
      <c r="L29" s="16"/>
      <c r="M29" s="2"/>
      <c r="N29" s="9"/>
    </row>
    <row r="30" spans="2:14" x14ac:dyDescent="0.2">
      <c r="B30" s="13"/>
      <c r="C30" s="142" t="s">
        <v>186</v>
      </c>
      <c r="D30" s="143"/>
      <c r="E30" s="143"/>
      <c r="F30" s="143"/>
      <c r="G30" s="143"/>
      <c r="H30" s="143"/>
      <c r="I30" s="143"/>
      <c r="J30" s="143"/>
      <c r="K30" s="143"/>
      <c r="L30" s="16"/>
      <c r="M30" s="2"/>
      <c r="N30" s="9"/>
    </row>
    <row r="31" spans="2:14" x14ac:dyDescent="0.2">
      <c r="B31" s="13"/>
      <c r="C31" s="143"/>
      <c r="D31" s="143"/>
      <c r="E31" s="143"/>
      <c r="F31" s="143"/>
      <c r="G31" s="143"/>
      <c r="H31" s="143"/>
      <c r="I31" s="143"/>
      <c r="J31" s="143"/>
      <c r="K31" s="143"/>
      <c r="L31" s="16"/>
      <c r="M31" s="2"/>
      <c r="N31" s="9"/>
    </row>
    <row r="32" spans="2:14" x14ac:dyDescent="0.2">
      <c r="B32" s="13"/>
      <c r="C32" s="143"/>
      <c r="D32" s="143"/>
      <c r="E32" s="143"/>
      <c r="F32" s="143"/>
      <c r="G32" s="143"/>
      <c r="H32" s="143"/>
      <c r="I32" s="143"/>
      <c r="J32" s="143"/>
      <c r="K32" s="143"/>
      <c r="L32" s="16"/>
      <c r="M32" s="2"/>
      <c r="N32" s="9"/>
    </row>
    <row r="33" spans="2:14" x14ac:dyDescent="0.2">
      <c r="B33" s="13"/>
      <c r="C33" s="143"/>
      <c r="D33" s="143"/>
      <c r="E33" s="143"/>
      <c r="F33" s="143"/>
      <c r="G33" s="143"/>
      <c r="H33" s="143"/>
      <c r="I33" s="143"/>
      <c r="J33" s="143"/>
      <c r="K33" s="143"/>
      <c r="L33" s="16"/>
      <c r="M33" s="2"/>
      <c r="N33" s="9"/>
    </row>
    <row r="34" spans="2:14" x14ac:dyDescent="0.2">
      <c r="B34" s="13"/>
      <c r="C34" s="143"/>
      <c r="D34" s="143"/>
      <c r="E34" s="143"/>
      <c r="F34" s="143"/>
      <c r="G34" s="143"/>
      <c r="H34" s="143"/>
      <c r="I34" s="143"/>
      <c r="J34" s="143"/>
      <c r="K34" s="143"/>
      <c r="L34" s="16"/>
      <c r="M34" s="2"/>
      <c r="N34" s="9"/>
    </row>
    <row r="35" spans="2:14" x14ac:dyDescent="0.2">
      <c r="B35" s="13"/>
      <c r="C35" s="143"/>
      <c r="D35" s="143"/>
      <c r="E35" s="143"/>
      <c r="F35" s="143"/>
      <c r="G35" s="143"/>
      <c r="H35" s="143"/>
      <c r="I35" s="143"/>
      <c r="J35" s="143"/>
      <c r="K35" s="143"/>
      <c r="L35" s="16"/>
      <c r="M35" s="2"/>
      <c r="N35" s="9"/>
    </row>
    <row r="36" spans="2:14" x14ac:dyDescent="0.2">
      <c r="B36" s="13"/>
      <c r="C36" s="143"/>
      <c r="D36" s="143"/>
      <c r="E36" s="143"/>
      <c r="F36" s="143"/>
      <c r="G36" s="143"/>
      <c r="H36" s="143"/>
      <c r="I36" s="143"/>
      <c r="J36" s="143"/>
      <c r="K36" s="143"/>
      <c r="L36" s="16"/>
      <c r="M36" s="2"/>
      <c r="N36" s="9"/>
    </row>
    <row r="37" spans="2:14" x14ac:dyDescent="0.2">
      <c r="B37" s="13"/>
      <c r="C37" s="143"/>
      <c r="D37" s="143"/>
      <c r="E37" s="143"/>
      <c r="F37" s="143"/>
      <c r="G37" s="143"/>
      <c r="H37" s="143"/>
      <c r="I37" s="143"/>
      <c r="J37" s="143"/>
      <c r="K37" s="143"/>
      <c r="L37" s="16"/>
      <c r="M37" s="2"/>
      <c r="N37" s="9"/>
    </row>
    <row r="38" spans="2:14" x14ac:dyDescent="0.2">
      <c r="B38" s="13"/>
      <c r="C38" s="143"/>
      <c r="D38" s="143"/>
      <c r="E38" s="143"/>
      <c r="F38" s="143"/>
      <c r="G38" s="143"/>
      <c r="H38" s="143"/>
      <c r="I38" s="143"/>
      <c r="J38" s="143"/>
      <c r="K38" s="143"/>
      <c r="L38" s="16"/>
      <c r="M38" s="2"/>
      <c r="N38" s="9"/>
    </row>
    <row r="39" spans="2:14" x14ac:dyDescent="0.2">
      <c r="B39" s="13"/>
      <c r="C39" s="143"/>
      <c r="D39" s="143"/>
      <c r="E39" s="143"/>
      <c r="F39" s="143"/>
      <c r="G39" s="143"/>
      <c r="H39" s="143"/>
      <c r="I39" s="143"/>
      <c r="J39" s="143"/>
      <c r="K39" s="143"/>
      <c r="L39" s="16"/>
      <c r="M39" s="2"/>
      <c r="N39" s="9"/>
    </row>
    <row r="40" spans="2:14" x14ac:dyDescent="0.2">
      <c r="B40" s="13"/>
      <c r="C40" s="143"/>
      <c r="D40" s="143"/>
      <c r="E40" s="143"/>
      <c r="F40" s="143"/>
      <c r="G40" s="143"/>
      <c r="H40" s="143"/>
      <c r="I40" s="143"/>
      <c r="J40" s="143"/>
      <c r="K40" s="143"/>
      <c r="L40" s="16"/>
      <c r="M40" s="2"/>
      <c r="N40" s="9"/>
    </row>
    <row r="41" spans="2:14" x14ac:dyDescent="0.2">
      <c r="B41" s="13"/>
      <c r="C41" s="143"/>
      <c r="D41" s="143"/>
      <c r="E41" s="143"/>
      <c r="F41" s="143"/>
      <c r="G41" s="143"/>
      <c r="H41" s="143"/>
      <c r="I41" s="143"/>
      <c r="J41" s="143"/>
      <c r="K41" s="143"/>
      <c r="L41" s="16"/>
      <c r="M41" s="2"/>
      <c r="N41" s="9"/>
    </row>
    <row r="42" spans="2:14" x14ac:dyDescent="0.2">
      <c r="B42" s="13"/>
      <c r="C42" s="143"/>
      <c r="D42" s="143"/>
      <c r="E42" s="143"/>
      <c r="F42" s="143"/>
      <c r="G42" s="143"/>
      <c r="H42" s="143"/>
      <c r="I42" s="143"/>
      <c r="J42" s="143"/>
      <c r="K42" s="143"/>
      <c r="L42" s="16"/>
      <c r="M42" s="2"/>
      <c r="N42" s="9"/>
    </row>
    <row r="43" spans="2:14" x14ac:dyDescent="0.2">
      <c r="B43" s="13"/>
      <c r="C43" s="143"/>
      <c r="D43" s="143"/>
      <c r="E43" s="143"/>
      <c r="F43" s="143"/>
      <c r="G43" s="143"/>
      <c r="H43" s="143"/>
      <c r="I43" s="143"/>
      <c r="J43" s="143"/>
      <c r="K43" s="143"/>
      <c r="L43" s="16"/>
      <c r="M43" s="2"/>
      <c r="N43" s="9"/>
    </row>
    <row r="44" spans="2:14" x14ac:dyDescent="0.2">
      <c r="B44" s="13"/>
      <c r="C44" s="143"/>
      <c r="D44" s="143"/>
      <c r="E44" s="143"/>
      <c r="F44" s="143"/>
      <c r="G44" s="143"/>
      <c r="H44" s="143"/>
      <c r="I44" s="143"/>
      <c r="J44" s="143"/>
      <c r="K44" s="143"/>
      <c r="L44" s="16"/>
      <c r="M44" s="2"/>
      <c r="N44" s="9"/>
    </row>
    <row r="45" spans="2:14" x14ac:dyDescent="0.2">
      <c r="B45" s="13"/>
      <c r="C45" s="143"/>
      <c r="D45" s="143"/>
      <c r="E45" s="143"/>
      <c r="F45" s="143"/>
      <c r="G45" s="143"/>
      <c r="H45" s="143"/>
      <c r="I45" s="143"/>
      <c r="J45" s="143"/>
      <c r="K45" s="143"/>
      <c r="L45" s="16"/>
      <c r="M45" s="2"/>
      <c r="N45" s="9"/>
    </row>
    <row r="46" spans="2:14" x14ac:dyDescent="0.2">
      <c r="B46" s="13"/>
      <c r="C46" s="143"/>
      <c r="D46" s="143"/>
      <c r="E46" s="143"/>
      <c r="F46" s="143"/>
      <c r="G46" s="143"/>
      <c r="H46" s="143"/>
      <c r="I46" s="143"/>
      <c r="J46" s="143"/>
      <c r="K46" s="143"/>
      <c r="L46" s="16"/>
      <c r="M46" s="2"/>
      <c r="N46" s="9"/>
    </row>
    <row r="47" spans="2:14" x14ac:dyDescent="0.2">
      <c r="B47" s="13"/>
      <c r="C47" s="143"/>
      <c r="D47" s="143"/>
      <c r="E47" s="143"/>
      <c r="F47" s="143"/>
      <c r="G47" s="143"/>
      <c r="H47" s="143"/>
      <c r="I47" s="143"/>
      <c r="J47" s="143"/>
      <c r="K47" s="143"/>
      <c r="L47" s="16"/>
      <c r="M47" s="2"/>
      <c r="N47" s="9"/>
    </row>
    <row r="48" spans="2:14" x14ac:dyDescent="0.2">
      <c r="B48" s="13"/>
      <c r="C48" s="143"/>
      <c r="D48" s="143"/>
      <c r="E48" s="143"/>
      <c r="F48" s="143"/>
      <c r="G48" s="143"/>
      <c r="H48" s="143"/>
      <c r="I48" s="143"/>
      <c r="J48" s="143"/>
      <c r="K48" s="143"/>
      <c r="L48" s="16"/>
      <c r="M48" s="2"/>
      <c r="N48" s="9"/>
    </row>
    <row r="49" spans="2:14" x14ac:dyDescent="0.2">
      <c r="B49" s="13"/>
      <c r="C49" s="143"/>
      <c r="D49" s="143"/>
      <c r="E49" s="143"/>
      <c r="F49" s="143"/>
      <c r="G49" s="143"/>
      <c r="H49" s="143"/>
      <c r="I49" s="143"/>
      <c r="J49" s="143"/>
      <c r="K49" s="143"/>
      <c r="L49" s="16"/>
      <c r="M49" s="2"/>
      <c r="N49" s="9"/>
    </row>
    <row r="50" spans="2:14" x14ac:dyDescent="0.2">
      <c r="B50" s="13"/>
      <c r="C50" s="143"/>
      <c r="D50" s="143"/>
      <c r="E50" s="143"/>
      <c r="F50" s="143"/>
      <c r="G50" s="143"/>
      <c r="H50" s="143"/>
      <c r="I50" s="143"/>
      <c r="J50" s="143"/>
      <c r="K50" s="143"/>
      <c r="L50" s="16"/>
      <c r="M50" s="2"/>
      <c r="N50" s="9"/>
    </row>
    <row r="51" spans="2:14" x14ac:dyDescent="0.2">
      <c r="B51" s="13"/>
      <c r="C51" s="143"/>
      <c r="D51" s="143"/>
      <c r="E51" s="143"/>
      <c r="F51" s="143"/>
      <c r="G51" s="143"/>
      <c r="H51" s="143"/>
      <c r="I51" s="143"/>
      <c r="J51" s="143"/>
      <c r="K51" s="143"/>
      <c r="L51" s="16"/>
      <c r="M51" s="2"/>
      <c r="N51" s="9"/>
    </row>
    <row r="52" spans="2:14" x14ac:dyDescent="0.2">
      <c r="B52" s="13"/>
      <c r="C52" s="143"/>
      <c r="D52" s="143"/>
      <c r="E52" s="143"/>
      <c r="F52" s="143"/>
      <c r="G52" s="143"/>
      <c r="H52" s="143"/>
      <c r="I52" s="143"/>
      <c r="J52" s="143"/>
      <c r="K52" s="143"/>
      <c r="L52" s="16"/>
      <c r="M52" s="2"/>
      <c r="N52" s="9"/>
    </row>
    <row r="53" spans="2:14" x14ac:dyDescent="0.2">
      <c r="B53" s="13"/>
      <c r="C53" s="143"/>
      <c r="D53" s="143"/>
      <c r="E53" s="143"/>
      <c r="F53" s="143"/>
      <c r="G53" s="143"/>
      <c r="H53" s="143"/>
      <c r="I53" s="143"/>
      <c r="J53" s="143"/>
      <c r="K53" s="143"/>
      <c r="L53" s="16"/>
      <c r="M53" s="2"/>
      <c r="N53" s="9"/>
    </row>
    <row r="54" spans="2:14" x14ac:dyDescent="0.2">
      <c r="B54" s="13"/>
      <c r="C54" s="143"/>
      <c r="D54" s="143"/>
      <c r="E54" s="143"/>
      <c r="F54" s="143"/>
      <c r="G54" s="143"/>
      <c r="H54" s="143"/>
      <c r="I54" s="143"/>
      <c r="J54" s="143"/>
      <c r="K54" s="143"/>
      <c r="L54" s="16"/>
      <c r="M54" s="2"/>
      <c r="N54" s="9"/>
    </row>
    <row r="55" spans="2:14" x14ac:dyDescent="0.2">
      <c r="B55" s="13"/>
      <c r="C55" s="143"/>
      <c r="D55" s="143"/>
      <c r="E55" s="143"/>
      <c r="F55" s="143"/>
      <c r="G55" s="143"/>
      <c r="H55" s="143"/>
      <c r="I55" s="143"/>
      <c r="J55" s="143"/>
      <c r="K55" s="143"/>
      <c r="L55" s="16"/>
      <c r="M55" s="2"/>
      <c r="N55" s="9"/>
    </row>
    <row r="56" spans="2:14" x14ac:dyDescent="0.2">
      <c r="B56" s="13"/>
      <c r="C56" s="143"/>
      <c r="D56" s="143"/>
      <c r="E56" s="143"/>
      <c r="F56" s="143"/>
      <c r="G56" s="143"/>
      <c r="H56" s="143"/>
      <c r="I56" s="143"/>
      <c r="J56" s="143"/>
      <c r="K56" s="143"/>
      <c r="L56" s="16"/>
      <c r="M56" s="2"/>
      <c r="N56" s="9"/>
    </row>
    <row r="57" spans="2:14" ht="15.75" thickBot="1" x14ac:dyDescent="0.25">
      <c r="B57" s="17"/>
      <c r="C57" s="18"/>
      <c r="D57" s="18"/>
      <c r="E57" s="18"/>
      <c r="F57" s="18"/>
      <c r="G57" s="18"/>
      <c r="H57" s="18"/>
      <c r="I57" s="18"/>
      <c r="J57" s="18"/>
      <c r="K57" s="18"/>
      <c r="L57" s="19"/>
      <c r="M57" s="2"/>
      <c r="N57" s="9"/>
    </row>
    <row r="58" spans="2:14" x14ac:dyDescent="0.2">
      <c r="C58" s="2"/>
      <c r="D58" s="2"/>
      <c r="E58" s="2"/>
      <c r="F58" s="2"/>
      <c r="G58" s="2"/>
      <c r="H58" s="2"/>
      <c r="I58" s="2"/>
      <c r="J58" s="2"/>
      <c r="K58" s="2"/>
      <c r="L58" s="2"/>
      <c r="M58" s="2"/>
      <c r="N58" s="9"/>
    </row>
    <row r="59" spans="2:14" x14ac:dyDescent="0.2">
      <c r="C59" s="2"/>
      <c r="D59" s="2"/>
      <c r="E59" s="2"/>
      <c r="F59" s="2"/>
      <c r="G59" s="2"/>
      <c r="H59" s="2"/>
      <c r="I59" s="2"/>
      <c r="J59" s="2"/>
      <c r="K59" s="2"/>
      <c r="L59" s="2"/>
      <c r="M59" s="2"/>
      <c r="N59" s="9"/>
    </row>
    <row r="60" spans="2:14" x14ac:dyDescent="0.2">
      <c r="C60" s="2"/>
      <c r="D60" s="2"/>
      <c r="E60" s="2"/>
      <c r="F60" s="2"/>
      <c r="G60" s="2"/>
      <c r="H60" s="2"/>
      <c r="I60" s="2"/>
      <c r="J60" s="2"/>
      <c r="K60" s="2"/>
      <c r="L60" s="2"/>
      <c r="M60" s="2"/>
      <c r="N60" s="9"/>
    </row>
    <row r="61" spans="2:14" x14ac:dyDescent="0.2">
      <c r="C61" s="2"/>
      <c r="D61" s="2"/>
      <c r="E61" s="2"/>
      <c r="F61" s="2"/>
      <c r="G61" s="2"/>
      <c r="H61" s="2"/>
      <c r="I61" s="2"/>
      <c r="J61" s="2"/>
      <c r="K61" s="2"/>
      <c r="L61" s="2"/>
      <c r="M61" s="2"/>
      <c r="N61" s="9"/>
    </row>
    <row r="62" spans="2:14" x14ac:dyDescent="0.2">
      <c r="C62" s="2"/>
      <c r="D62" s="2"/>
      <c r="E62" s="2"/>
      <c r="F62" s="2"/>
      <c r="G62" s="2"/>
      <c r="H62" s="2"/>
      <c r="I62" s="2"/>
      <c r="J62" s="2"/>
      <c r="K62" s="2"/>
      <c r="L62" s="2"/>
      <c r="M62" s="2"/>
      <c r="N62" s="9"/>
    </row>
    <row r="63" spans="2:14" x14ac:dyDescent="0.2">
      <c r="C63" s="2"/>
      <c r="D63" s="2"/>
      <c r="E63" s="2"/>
      <c r="F63" s="2"/>
      <c r="G63" s="2"/>
      <c r="H63" s="2"/>
      <c r="I63" s="2"/>
      <c r="J63" s="2"/>
      <c r="K63" s="2"/>
      <c r="L63" s="2"/>
      <c r="M63" s="2"/>
      <c r="N63" s="9"/>
    </row>
    <row r="64" spans="2:14" x14ac:dyDescent="0.2">
      <c r="C64" s="2"/>
      <c r="D64" s="2"/>
      <c r="E64" s="2"/>
      <c r="F64" s="2"/>
      <c r="G64" s="2"/>
      <c r="H64" s="2"/>
      <c r="I64" s="2"/>
      <c r="J64" s="2"/>
      <c r="K64" s="2"/>
      <c r="L64" s="2"/>
      <c r="M64" s="2"/>
      <c r="N64" s="9"/>
    </row>
    <row r="65" spans="3:14" x14ac:dyDescent="0.2">
      <c r="C65" s="2"/>
      <c r="D65" s="2"/>
      <c r="E65" s="2"/>
      <c r="F65" s="2"/>
      <c r="G65" s="2"/>
      <c r="H65" s="2"/>
      <c r="I65" s="2"/>
      <c r="J65" s="2"/>
      <c r="K65" s="2"/>
      <c r="L65" s="2"/>
      <c r="M65" s="2"/>
      <c r="N65" s="9"/>
    </row>
    <row r="66" spans="3:14" x14ac:dyDescent="0.2">
      <c r="C66" s="2"/>
      <c r="D66" s="2"/>
      <c r="E66" s="2"/>
      <c r="F66" s="2"/>
      <c r="G66" s="2"/>
      <c r="H66" s="2"/>
      <c r="I66" s="2"/>
      <c r="J66" s="2"/>
      <c r="K66" s="2"/>
      <c r="L66" s="2"/>
      <c r="M66" s="2"/>
      <c r="N66" s="9"/>
    </row>
    <row r="67" spans="3:14" x14ac:dyDescent="0.2">
      <c r="C67" s="2"/>
      <c r="D67" s="2"/>
      <c r="E67" s="2"/>
      <c r="F67" s="2"/>
      <c r="G67" s="2"/>
      <c r="H67" s="2"/>
      <c r="I67" s="2"/>
      <c r="J67" s="2"/>
      <c r="K67" s="2"/>
      <c r="L67" s="2"/>
      <c r="M67" s="2"/>
      <c r="N67" s="9"/>
    </row>
    <row r="68" spans="3:14" x14ac:dyDescent="0.2">
      <c r="C68" s="2"/>
      <c r="D68" s="2"/>
      <c r="E68" s="2"/>
      <c r="F68" s="2"/>
      <c r="G68" s="2"/>
      <c r="H68" s="2"/>
      <c r="I68" s="2"/>
      <c r="J68" s="2"/>
      <c r="K68" s="2"/>
      <c r="L68" s="2"/>
      <c r="M68" s="2"/>
      <c r="N68" s="9"/>
    </row>
    <row r="69" spans="3:14" x14ac:dyDescent="0.2">
      <c r="C69" s="2"/>
      <c r="D69" s="2"/>
      <c r="E69" s="2"/>
      <c r="F69" s="2"/>
      <c r="G69" s="2"/>
      <c r="H69" s="2"/>
      <c r="I69" s="2"/>
      <c r="J69" s="2"/>
      <c r="K69" s="2"/>
      <c r="L69" s="2"/>
      <c r="M69" s="2"/>
      <c r="N69" s="9"/>
    </row>
    <row r="70" spans="3:14" x14ac:dyDescent="0.2">
      <c r="C70" s="2"/>
      <c r="D70" s="2"/>
      <c r="E70" s="2"/>
      <c r="F70" s="2"/>
      <c r="G70" s="2"/>
      <c r="H70" s="2"/>
      <c r="I70" s="2"/>
      <c r="J70" s="2"/>
      <c r="K70" s="2"/>
      <c r="L70" s="2"/>
      <c r="M70" s="2"/>
      <c r="N70" s="9"/>
    </row>
    <row r="71" spans="3:14" x14ac:dyDescent="0.2">
      <c r="C71" s="2"/>
      <c r="D71" s="2"/>
      <c r="E71" s="2"/>
      <c r="F71" s="2"/>
      <c r="G71" s="2"/>
      <c r="H71" s="2"/>
      <c r="I71" s="2"/>
      <c r="J71" s="2"/>
      <c r="K71" s="2"/>
      <c r="L71" s="2"/>
      <c r="M71" s="2"/>
      <c r="N71" s="9"/>
    </row>
    <row r="72" spans="3:14" x14ac:dyDescent="0.2">
      <c r="C72" s="2"/>
      <c r="D72" s="2"/>
      <c r="E72" s="2"/>
      <c r="F72" s="2"/>
      <c r="G72" s="2"/>
      <c r="H72" s="2"/>
      <c r="I72" s="2"/>
      <c r="J72" s="2"/>
      <c r="K72" s="2"/>
      <c r="L72" s="2"/>
      <c r="M72" s="2"/>
      <c r="N72" s="9"/>
    </row>
    <row r="73" spans="3:14" x14ac:dyDescent="0.2">
      <c r="C73" s="2"/>
      <c r="D73" s="2"/>
      <c r="E73" s="2"/>
      <c r="F73" s="2"/>
      <c r="G73" s="2"/>
      <c r="H73" s="2"/>
      <c r="I73" s="2"/>
      <c r="J73" s="2"/>
      <c r="K73" s="2"/>
      <c r="L73" s="2"/>
      <c r="M73" s="2"/>
      <c r="N73" s="9"/>
    </row>
    <row r="74" spans="3:14" x14ac:dyDescent="0.2">
      <c r="C74" s="2"/>
      <c r="D74" s="2"/>
      <c r="E74" s="2"/>
      <c r="F74" s="2"/>
      <c r="G74" s="2"/>
      <c r="H74" s="2"/>
      <c r="I74" s="2"/>
      <c r="J74" s="2"/>
      <c r="K74" s="2"/>
      <c r="L74" s="2"/>
      <c r="M74" s="2"/>
      <c r="N74" s="9"/>
    </row>
    <row r="75" spans="3:14" x14ac:dyDescent="0.2">
      <c r="C75" s="2"/>
      <c r="D75" s="2"/>
      <c r="E75" s="2"/>
      <c r="F75" s="2"/>
      <c r="G75" s="2"/>
      <c r="H75" s="2"/>
      <c r="I75" s="2"/>
      <c r="J75" s="2"/>
      <c r="K75" s="2"/>
      <c r="L75" s="2"/>
      <c r="M75" s="2"/>
      <c r="N75" s="9"/>
    </row>
    <row r="76" spans="3:14" x14ac:dyDescent="0.2">
      <c r="C76" s="2"/>
      <c r="D76" s="2"/>
      <c r="E76" s="2"/>
      <c r="F76" s="2"/>
      <c r="G76" s="2"/>
      <c r="H76" s="2"/>
      <c r="I76" s="2"/>
      <c r="J76" s="2"/>
      <c r="K76" s="2"/>
      <c r="L76" s="2"/>
      <c r="M76" s="2"/>
      <c r="N76" s="9"/>
    </row>
    <row r="77" spans="3:14" x14ac:dyDescent="0.2">
      <c r="C77" s="2"/>
      <c r="D77" s="2"/>
      <c r="E77" s="2"/>
      <c r="F77" s="2"/>
      <c r="G77" s="2"/>
      <c r="H77" s="2"/>
      <c r="I77" s="2"/>
      <c r="J77" s="2"/>
      <c r="K77" s="2"/>
      <c r="L77" s="2"/>
      <c r="M77" s="2"/>
      <c r="N77" s="9"/>
    </row>
    <row r="78" spans="3:14" x14ac:dyDescent="0.2">
      <c r="C78" s="2"/>
      <c r="D78" s="2"/>
      <c r="E78" s="2"/>
      <c r="F78" s="2"/>
      <c r="G78" s="2"/>
      <c r="H78" s="2"/>
      <c r="I78" s="2"/>
      <c r="J78" s="2"/>
      <c r="K78" s="2"/>
      <c r="L78" s="2"/>
      <c r="M78" s="2"/>
      <c r="N78" s="9"/>
    </row>
    <row r="79" spans="3:14" x14ac:dyDescent="0.2">
      <c r="C79" s="2"/>
      <c r="D79" s="2"/>
      <c r="E79" s="2"/>
      <c r="F79" s="2"/>
      <c r="G79" s="2"/>
      <c r="H79" s="2"/>
      <c r="I79" s="2"/>
      <c r="J79" s="2"/>
      <c r="K79" s="2"/>
      <c r="L79" s="2"/>
      <c r="M79" s="2"/>
      <c r="N79" s="9"/>
    </row>
    <row r="80" spans="3:14" x14ac:dyDescent="0.2">
      <c r="C80" s="2"/>
      <c r="D80" s="2"/>
      <c r="E80" s="2"/>
      <c r="F80" s="2"/>
      <c r="G80" s="2"/>
      <c r="H80" s="2"/>
      <c r="I80" s="2"/>
      <c r="J80" s="2"/>
      <c r="K80" s="2"/>
      <c r="L80" s="2"/>
      <c r="M80" s="2"/>
      <c r="N80" s="9"/>
    </row>
    <row r="81" spans="3:14" x14ac:dyDescent="0.2">
      <c r="C81" s="2"/>
      <c r="D81" s="2"/>
      <c r="E81" s="2"/>
      <c r="F81" s="2"/>
      <c r="G81" s="2"/>
      <c r="H81" s="2"/>
      <c r="I81" s="2"/>
      <c r="J81" s="2"/>
      <c r="K81" s="2"/>
      <c r="L81" s="2"/>
      <c r="M81" s="2"/>
      <c r="N81" s="9"/>
    </row>
    <row r="82" spans="3:14" x14ac:dyDescent="0.2">
      <c r="C82" s="2"/>
      <c r="D82" s="2"/>
      <c r="E82" s="2"/>
      <c r="F82" s="2"/>
      <c r="G82" s="2"/>
      <c r="H82" s="2"/>
      <c r="I82" s="2"/>
      <c r="J82" s="2"/>
      <c r="K82" s="2"/>
      <c r="L82" s="2"/>
      <c r="M82" s="2"/>
      <c r="N82" s="9"/>
    </row>
    <row r="83" spans="3:14" x14ac:dyDescent="0.2">
      <c r="C83" s="2"/>
      <c r="D83" s="2"/>
      <c r="E83" s="2"/>
      <c r="F83" s="2"/>
      <c r="G83" s="2"/>
      <c r="H83" s="2"/>
      <c r="I83" s="2"/>
      <c r="J83" s="2"/>
      <c r="K83" s="2"/>
      <c r="L83" s="2"/>
      <c r="M83" s="2"/>
      <c r="N83" s="9"/>
    </row>
    <row r="84" spans="3:14" x14ac:dyDescent="0.2">
      <c r="C84" s="2"/>
      <c r="D84" s="2"/>
      <c r="E84" s="2"/>
      <c r="F84" s="2"/>
      <c r="G84" s="2"/>
      <c r="H84" s="2"/>
      <c r="I84" s="2"/>
      <c r="J84" s="2"/>
      <c r="K84" s="2"/>
      <c r="L84" s="2"/>
      <c r="M84" s="2"/>
      <c r="N84" s="9"/>
    </row>
    <row r="85" spans="3:14" x14ac:dyDescent="0.2">
      <c r="C85" s="2"/>
      <c r="D85" s="2"/>
      <c r="E85" s="2"/>
      <c r="F85" s="2"/>
      <c r="G85" s="2"/>
      <c r="H85" s="2"/>
      <c r="I85" s="2"/>
      <c r="J85" s="2"/>
      <c r="K85" s="2"/>
      <c r="L85" s="2"/>
      <c r="M85" s="2"/>
      <c r="N85" s="9"/>
    </row>
    <row r="86" spans="3:14" x14ac:dyDescent="0.2">
      <c r="C86" s="2"/>
      <c r="D86" s="2"/>
      <c r="E86" s="2"/>
      <c r="F86" s="2"/>
      <c r="G86" s="2"/>
      <c r="H86" s="2"/>
      <c r="I86" s="2"/>
      <c r="J86" s="2"/>
      <c r="K86" s="2"/>
      <c r="L86" s="2"/>
      <c r="M86" s="2"/>
      <c r="N86" s="9"/>
    </row>
    <row r="87" spans="3:14" x14ac:dyDescent="0.2">
      <c r="C87" s="2"/>
      <c r="D87" s="2"/>
      <c r="E87" s="2"/>
      <c r="F87" s="2"/>
      <c r="G87" s="2"/>
      <c r="H87" s="2"/>
      <c r="I87" s="2"/>
      <c r="J87" s="2"/>
      <c r="K87" s="2"/>
      <c r="L87" s="2"/>
      <c r="M87" s="2"/>
      <c r="N87" s="9"/>
    </row>
    <row r="88" spans="3:14" x14ac:dyDescent="0.2">
      <c r="C88" s="2"/>
      <c r="D88" s="2"/>
      <c r="E88" s="2"/>
      <c r="F88" s="2"/>
      <c r="G88" s="2"/>
      <c r="H88" s="2"/>
      <c r="I88" s="2"/>
      <c r="J88" s="2"/>
      <c r="K88" s="2"/>
      <c r="L88" s="2"/>
      <c r="M88" s="2"/>
      <c r="N88" s="9"/>
    </row>
    <row r="89" spans="3:14" x14ac:dyDescent="0.2">
      <c r="C89" s="2"/>
      <c r="D89" s="2"/>
      <c r="E89" s="2"/>
      <c r="F89" s="2"/>
      <c r="G89" s="2"/>
      <c r="H89" s="2"/>
      <c r="I89" s="2"/>
      <c r="J89" s="2"/>
      <c r="K89" s="2"/>
      <c r="L89" s="2"/>
      <c r="M89" s="2"/>
      <c r="N89" s="9"/>
    </row>
    <row r="90" spans="3:14" x14ac:dyDescent="0.2">
      <c r="C90" s="2"/>
      <c r="D90" s="2"/>
      <c r="E90" s="2"/>
      <c r="F90" s="2"/>
      <c r="G90" s="2"/>
      <c r="H90" s="2"/>
      <c r="I90" s="2"/>
      <c r="J90" s="2"/>
      <c r="K90" s="2"/>
      <c r="L90" s="2"/>
      <c r="M90" s="2"/>
      <c r="N90" s="9"/>
    </row>
    <row r="91" spans="3:14" x14ac:dyDescent="0.2">
      <c r="C91" s="2"/>
      <c r="D91" s="2"/>
      <c r="E91" s="2"/>
      <c r="F91" s="2"/>
      <c r="G91" s="2"/>
      <c r="H91" s="2"/>
      <c r="I91" s="2"/>
      <c r="J91" s="2"/>
      <c r="K91" s="2"/>
      <c r="L91" s="2"/>
      <c r="M91" s="2"/>
      <c r="N91" s="9"/>
    </row>
    <row r="92" spans="3:14" x14ac:dyDescent="0.2">
      <c r="C92" s="2"/>
      <c r="D92" s="2"/>
      <c r="E92" s="2"/>
      <c r="F92" s="2"/>
      <c r="G92" s="2"/>
      <c r="H92" s="2"/>
      <c r="I92" s="2"/>
      <c r="J92" s="2"/>
      <c r="K92" s="2"/>
      <c r="L92" s="2"/>
      <c r="M92" s="2"/>
      <c r="N92" s="9"/>
    </row>
    <row r="93" spans="3:14" x14ac:dyDescent="0.2">
      <c r="C93" s="2"/>
      <c r="D93" s="2"/>
      <c r="E93" s="2"/>
      <c r="F93" s="2"/>
      <c r="G93" s="2"/>
      <c r="H93" s="2"/>
      <c r="I93" s="2"/>
      <c r="J93" s="2"/>
      <c r="K93" s="2"/>
      <c r="L93" s="2"/>
      <c r="M93" s="2"/>
      <c r="N93" s="9"/>
    </row>
    <row r="94" spans="3:14" x14ac:dyDescent="0.2">
      <c r="C94" s="2"/>
      <c r="D94" s="2"/>
      <c r="E94" s="2"/>
      <c r="F94" s="2"/>
      <c r="G94" s="2"/>
      <c r="H94" s="2"/>
      <c r="I94" s="2"/>
      <c r="J94" s="2"/>
      <c r="K94" s="2"/>
      <c r="L94" s="2"/>
      <c r="M94" s="2"/>
      <c r="N94" s="9"/>
    </row>
    <row r="95" spans="3:14" x14ac:dyDescent="0.2">
      <c r="C95" s="2"/>
      <c r="D95" s="2"/>
      <c r="E95" s="2"/>
      <c r="F95" s="2"/>
      <c r="G95" s="2"/>
      <c r="H95" s="2"/>
      <c r="I95" s="2"/>
      <c r="J95" s="2"/>
      <c r="K95" s="2"/>
      <c r="L95" s="2"/>
      <c r="M95" s="2"/>
      <c r="N95" s="9"/>
    </row>
    <row r="96" spans="3:14" x14ac:dyDescent="0.2">
      <c r="C96" s="2"/>
      <c r="D96" s="2"/>
      <c r="E96" s="2"/>
      <c r="F96" s="2"/>
      <c r="G96" s="2"/>
      <c r="H96" s="2"/>
      <c r="I96" s="2"/>
      <c r="J96" s="2"/>
      <c r="K96" s="2"/>
      <c r="L96" s="2"/>
      <c r="M96" s="2"/>
      <c r="N96" s="9"/>
    </row>
    <row r="97" spans="3:14" x14ac:dyDescent="0.2">
      <c r="C97" s="2"/>
      <c r="D97" s="2"/>
      <c r="E97" s="2"/>
      <c r="F97" s="2"/>
      <c r="G97" s="2"/>
      <c r="H97" s="2"/>
      <c r="I97" s="2"/>
      <c r="J97" s="2"/>
      <c r="K97" s="2"/>
      <c r="L97" s="2"/>
      <c r="M97" s="2"/>
      <c r="N97" s="9"/>
    </row>
    <row r="98" spans="3:14" x14ac:dyDescent="0.2">
      <c r="C98" s="2"/>
      <c r="D98" s="2"/>
      <c r="E98" s="2"/>
      <c r="F98" s="2"/>
      <c r="G98" s="2"/>
      <c r="H98" s="2"/>
      <c r="I98" s="2"/>
      <c r="J98" s="2"/>
      <c r="K98" s="2"/>
      <c r="L98" s="2"/>
      <c r="M98" s="2"/>
      <c r="N98" s="9"/>
    </row>
    <row r="99" spans="3:14" x14ac:dyDescent="0.2">
      <c r="C99" s="2"/>
      <c r="D99" s="2"/>
      <c r="E99" s="2"/>
      <c r="F99" s="2"/>
      <c r="G99" s="2"/>
      <c r="H99" s="2"/>
      <c r="I99" s="2"/>
      <c r="J99" s="2"/>
      <c r="K99" s="2"/>
      <c r="L99" s="2"/>
      <c r="M99" s="2"/>
      <c r="N99" s="9"/>
    </row>
    <row r="100" spans="3:14" x14ac:dyDescent="0.2">
      <c r="C100" s="2"/>
      <c r="D100" s="2"/>
      <c r="E100" s="2"/>
      <c r="F100" s="2"/>
      <c r="G100" s="2"/>
      <c r="H100" s="2"/>
      <c r="I100" s="2"/>
      <c r="J100" s="2"/>
      <c r="K100" s="2"/>
      <c r="L100" s="2"/>
      <c r="M100" s="2"/>
      <c r="N100" s="9"/>
    </row>
    <row r="101" spans="3:14" x14ac:dyDescent="0.2">
      <c r="C101" s="2"/>
      <c r="D101" s="2"/>
      <c r="E101" s="2"/>
      <c r="F101" s="2"/>
      <c r="G101" s="2"/>
      <c r="H101" s="2"/>
      <c r="I101" s="2"/>
      <c r="J101" s="2"/>
      <c r="K101" s="2"/>
      <c r="L101" s="2"/>
      <c r="M101" s="2"/>
      <c r="N101" s="9"/>
    </row>
    <row r="102" spans="3:14" x14ac:dyDescent="0.2">
      <c r="C102" s="2"/>
      <c r="D102" s="2"/>
      <c r="E102" s="2"/>
      <c r="F102" s="2"/>
      <c r="G102" s="2"/>
      <c r="H102" s="2"/>
      <c r="I102" s="2"/>
      <c r="J102" s="2"/>
      <c r="K102" s="2"/>
      <c r="L102" s="2"/>
      <c r="M102" s="2"/>
      <c r="N102" s="9"/>
    </row>
    <row r="103" spans="3:14" x14ac:dyDescent="0.2">
      <c r="C103" s="2"/>
      <c r="D103" s="2"/>
      <c r="E103" s="2"/>
      <c r="F103" s="2"/>
      <c r="G103" s="2"/>
      <c r="H103" s="2"/>
      <c r="I103" s="2"/>
      <c r="J103" s="2"/>
      <c r="K103" s="2"/>
      <c r="L103" s="2"/>
      <c r="M103" s="2"/>
      <c r="N103" s="9"/>
    </row>
    <row r="104" spans="3:14" x14ac:dyDescent="0.2">
      <c r="C104" s="2"/>
      <c r="D104" s="2"/>
      <c r="E104" s="2"/>
      <c r="F104" s="2"/>
      <c r="G104" s="2"/>
      <c r="H104" s="2"/>
      <c r="I104" s="2"/>
      <c r="J104" s="2"/>
      <c r="K104" s="2"/>
      <c r="L104" s="2"/>
      <c r="M104" s="2"/>
      <c r="N104" s="9"/>
    </row>
    <row r="105" spans="3:14" x14ac:dyDescent="0.2">
      <c r="C105" s="2"/>
      <c r="D105" s="2"/>
      <c r="E105" s="2"/>
      <c r="F105" s="2"/>
      <c r="G105" s="2"/>
      <c r="H105" s="2"/>
      <c r="I105" s="2"/>
      <c r="J105" s="2"/>
      <c r="K105" s="2"/>
      <c r="L105" s="2"/>
      <c r="M105" s="2"/>
      <c r="N105" s="9"/>
    </row>
    <row r="106" spans="3:14" x14ac:dyDescent="0.2">
      <c r="C106" s="2"/>
      <c r="D106" s="2"/>
      <c r="E106" s="2"/>
      <c r="F106" s="2"/>
      <c r="G106" s="2"/>
      <c r="H106" s="2"/>
      <c r="I106" s="2"/>
      <c r="J106" s="2"/>
      <c r="K106" s="2"/>
      <c r="L106" s="2"/>
      <c r="M106" s="2"/>
      <c r="N106" s="9"/>
    </row>
    <row r="107" spans="3:14" x14ac:dyDescent="0.2">
      <c r="C107" s="2"/>
      <c r="D107" s="2"/>
      <c r="E107" s="2"/>
      <c r="F107" s="2"/>
      <c r="G107" s="2"/>
      <c r="H107" s="2"/>
      <c r="I107" s="2"/>
      <c r="J107" s="2"/>
      <c r="K107" s="2"/>
      <c r="L107" s="2"/>
      <c r="M107" s="2"/>
      <c r="N107" s="9"/>
    </row>
    <row r="108" spans="3:14" x14ac:dyDescent="0.2">
      <c r="C108" s="2"/>
      <c r="D108" s="2"/>
      <c r="E108" s="2"/>
      <c r="F108" s="2"/>
      <c r="G108" s="2"/>
      <c r="H108" s="2"/>
      <c r="I108" s="2"/>
      <c r="J108" s="2"/>
      <c r="K108" s="2"/>
      <c r="L108" s="2"/>
      <c r="M108" s="2"/>
      <c r="N108" s="9"/>
    </row>
    <row r="109" spans="3:14" x14ac:dyDescent="0.2">
      <c r="C109" s="2"/>
      <c r="D109" s="2"/>
      <c r="E109" s="2"/>
      <c r="F109" s="2"/>
      <c r="G109" s="2"/>
      <c r="H109" s="2"/>
      <c r="I109" s="2"/>
      <c r="J109" s="2"/>
      <c r="K109" s="2"/>
      <c r="L109" s="2"/>
      <c r="M109" s="2"/>
      <c r="N109" s="9"/>
    </row>
    <row r="110" spans="3:14" x14ac:dyDescent="0.2">
      <c r="C110" s="2"/>
      <c r="D110" s="2"/>
      <c r="E110" s="2"/>
      <c r="F110" s="2"/>
      <c r="G110" s="2"/>
      <c r="H110" s="2"/>
      <c r="I110" s="2"/>
      <c r="J110" s="2"/>
      <c r="K110" s="2"/>
      <c r="L110" s="2"/>
      <c r="M110" s="2"/>
      <c r="N110" s="9"/>
    </row>
    <row r="111" spans="3:14" x14ac:dyDescent="0.2">
      <c r="C111" s="2"/>
      <c r="D111" s="2"/>
      <c r="E111" s="2"/>
      <c r="F111" s="2"/>
      <c r="G111" s="2"/>
      <c r="H111" s="2"/>
      <c r="I111" s="2"/>
      <c r="J111" s="2"/>
      <c r="K111" s="2"/>
      <c r="L111" s="2"/>
      <c r="M111" s="2"/>
      <c r="N111" s="9"/>
    </row>
    <row r="112" spans="3:14" x14ac:dyDescent="0.2">
      <c r="C112" s="2"/>
      <c r="D112" s="2"/>
      <c r="E112" s="2"/>
      <c r="F112" s="2"/>
      <c r="G112" s="2"/>
      <c r="H112" s="2"/>
      <c r="I112" s="2"/>
      <c r="J112" s="2"/>
      <c r="K112" s="2"/>
      <c r="L112" s="2"/>
      <c r="M112" s="2"/>
      <c r="N112" s="9"/>
    </row>
    <row r="113" spans="3:14" x14ac:dyDescent="0.2">
      <c r="C113" s="2"/>
      <c r="D113" s="2"/>
      <c r="E113" s="2"/>
      <c r="F113" s="2"/>
      <c r="G113" s="2"/>
      <c r="H113" s="2"/>
      <c r="I113" s="2"/>
      <c r="J113" s="2"/>
      <c r="K113" s="2"/>
      <c r="L113" s="2"/>
      <c r="M113" s="2"/>
      <c r="N113" s="9"/>
    </row>
    <row r="114" spans="3:14" x14ac:dyDescent="0.2">
      <c r="C114" s="2"/>
      <c r="D114" s="2"/>
      <c r="E114" s="2"/>
      <c r="F114" s="2"/>
      <c r="G114" s="2"/>
      <c r="H114" s="2"/>
      <c r="I114" s="2"/>
      <c r="J114" s="2"/>
      <c r="K114" s="2"/>
      <c r="L114" s="2"/>
      <c r="M114" s="2"/>
      <c r="N114" s="9"/>
    </row>
    <row r="115" spans="3:14" x14ac:dyDescent="0.2">
      <c r="C115" s="2"/>
      <c r="D115" s="2"/>
      <c r="E115" s="2"/>
      <c r="F115" s="2"/>
      <c r="G115" s="2"/>
      <c r="H115" s="2"/>
      <c r="I115" s="2"/>
      <c r="J115" s="2"/>
      <c r="K115" s="2"/>
      <c r="L115" s="2"/>
      <c r="M115" s="2"/>
      <c r="N115" s="9"/>
    </row>
    <row r="116" spans="3:14" x14ac:dyDescent="0.2">
      <c r="C116" s="2"/>
      <c r="D116" s="2"/>
      <c r="E116" s="2"/>
      <c r="F116" s="2"/>
      <c r="G116" s="2"/>
      <c r="H116" s="2"/>
      <c r="I116" s="2"/>
      <c r="J116" s="2"/>
      <c r="K116" s="2"/>
      <c r="L116" s="2"/>
      <c r="M116" s="2"/>
      <c r="N116" s="9"/>
    </row>
    <row r="117" spans="3:14" x14ac:dyDescent="0.2">
      <c r="C117" s="2"/>
      <c r="D117" s="2"/>
      <c r="E117" s="2"/>
      <c r="F117" s="2"/>
      <c r="G117" s="2"/>
      <c r="H117" s="2"/>
      <c r="I117" s="2"/>
      <c r="J117" s="2"/>
      <c r="K117" s="2"/>
      <c r="L117" s="2"/>
      <c r="M117" s="2"/>
      <c r="N117" s="9"/>
    </row>
    <row r="118" spans="3:14" x14ac:dyDescent="0.2">
      <c r="C118" s="2"/>
      <c r="D118" s="2"/>
      <c r="E118" s="2"/>
      <c r="F118" s="2"/>
      <c r="G118" s="2"/>
      <c r="H118" s="2"/>
      <c r="I118" s="2"/>
      <c r="J118" s="2"/>
      <c r="K118" s="2"/>
      <c r="L118" s="2"/>
      <c r="M118" s="2"/>
      <c r="N118" s="9"/>
    </row>
    <row r="119" spans="3:14" x14ac:dyDescent="0.2">
      <c r="C119" s="2"/>
      <c r="D119" s="2"/>
      <c r="E119" s="2"/>
      <c r="F119" s="2"/>
      <c r="G119" s="2"/>
      <c r="H119" s="2"/>
      <c r="I119" s="2"/>
      <c r="J119" s="2"/>
      <c r="K119" s="2"/>
      <c r="L119" s="2"/>
      <c r="M119" s="2"/>
      <c r="N119" s="9"/>
    </row>
    <row r="120" spans="3:14" x14ac:dyDescent="0.2">
      <c r="C120" s="2"/>
      <c r="D120" s="2"/>
      <c r="E120" s="2"/>
      <c r="F120" s="2"/>
      <c r="G120" s="2"/>
      <c r="H120" s="2"/>
      <c r="I120" s="2"/>
      <c r="J120" s="2"/>
      <c r="K120" s="2"/>
      <c r="L120" s="2"/>
      <c r="M120" s="2"/>
      <c r="N120" s="9"/>
    </row>
  </sheetData>
  <mergeCells count="37">
    <mergeCell ref="C17:K17"/>
    <mergeCell ref="D18:K18"/>
    <mergeCell ref="D19:K19"/>
    <mergeCell ref="D20:K20"/>
    <mergeCell ref="D21:K21"/>
    <mergeCell ref="C29:K29"/>
    <mergeCell ref="E9:K9"/>
    <mergeCell ref="C6:D6"/>
    <mergeCell ref="C7:D7"/>
    <mergeCell ref="C8:D8"/>
    <mergeCell ref="E8:K8"/>
    <mergeCell ref="E7:K7"/>
    <mergeCell ref="E27:G27"/>
    <mergeCell ref="I24:K27"/>
    <mergeCell ref="C11:D11"/>
    <mergeCell ref="D22:K22"/>
    <mergeCell ref="E11:K11"/>
    <mergeCell ref="E6:K6"/>
    <mergeCell ref="E10:K10"/>
    <mergeCell ref="C9:D9"/>
    <mergeCell ref="C10:D10"/>
    <mergeCell ref="C30:K56"/>
    <mergeCell ref="E15:K15"/>
    <mergeCell ref="E14:K14"/>
    <mergeCell ref="E13:K13"/>
    <mergeCell ref="E12:K12"/>
    <mergeCell ref="C12:D12"/>
    <mergeCell ref="C13:D13"/>
    <mergeCell ref="C14:D14"/>
    <mergeCell ref="C27:D27"/>
    <mergeCell ref="C26:D26"/>
    <mergeCell ref="C25:D25"/>
    <mergeCell ref="C24:D24"/>
    <mergeCell ref="C15:D15"/>
    <mergeCell ref="E24:G24"/>
    <mergeCell ref="E25:G25"/>
    <mergeCell ref="E26:G26"/>
  </mergeCells>
  <dataValidations count="1">
    <dataValidation allowBlank="1" showInputMessage="1" showErrorMessage="1" promptTitle="Framework Lot" prompt="Select the required works." sqref="E9:K9"/>
  </dataValidations>
  <hyperlinks>
    <hyperlink ref="E15" r:id="rId1"/>
  </hyperlinks>
  <pageMargins left="0.25" right="0.25" top="0.75" bottom="0.75" header="0.3" footer="0.3"/>
  <pageSetup paperSize="9"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promptTitle="Information Required" prompt="Please select the required Lot">
          <x14:formula1>
            <xm:f>Sheet1!$A$3:$A$9</xm:f>
          </x14:formula1>
          <xm:sqref>E8:K8</xm:sqref>
        </x14:dataValidation>
        <x14:dataValidation type="list" allowBlank="1" showInputMessage="1" showErrorMessage="1" promptTitle="Information Required" prompt="Please select the method of Pricing">
          <x14:formula1>
            <xm:f>Sheet1!$A$11:$A$16</xm:f>
          </x14:formula1>
          <xm:sqref>E10:K10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4"/>
  <sheetViews>
    <sheetView showGridLines="0" zoomScaleNormal="100" workbookViewId="0">
      <selection activeCell="C51" sqref="C51:J55"/>
    </sheetView>
  </sheetViews>
  <sheetFormatPr defaultRowHeight="12.75" x14ac:dyDescent="0.2"/>
  <cols>
    <col min="1" max="2" width="1.6640625" style="5" customWidth="1"/>
    <col min="3" max="3" width="8.88671875" style="5"/>
    <col min="4" max="4" width="16.21875" style="5" customWidth="1"/>
    <col min="5" max="5" width="8.88671875" style="5"/>
    <col min="6" max="6" width="6.88671875" style="5" customWidth="1"/>
    <col min="7" max="7" width="20.44140625" style="5" bestFit="1" customWidth="1"/>
    <col min="8" max="10" width="14.6640625" style="5" customWidth="1"/>
    <col min="11" max="11" width="1.6640625" style="5" customWidth="1"/>
    <col min="12" max="16384" width="8.88671875" style="5"/>
  </cols>
  <sheetData>
    <row r="1" spans="2:12" ht="9.75" customHeight="1" thickBot="1" x14ac:dyDescent="0.25"/>
    <row r="2" spans="2:12" ht="9.75" customHeight="1" x14ac:dyDescent="0.2">
      <c r="B2" s="26"/>
      <c r="C2" s="27"/>
      <c r="D2" s="27"/>
      <c r="E2" s="27"/>
      <c r="F2" s="27"/>
      <c r="G2" s="27"/>
      <c r="H2" s="27"/>
      <c r="I2" s="27"/>
      <c r="J2" s="27"/>
      <c r="K2" s="28"/>
    </row>
    <row r="3" spans="2:12" ht="20.25" x14ac:dyDescent="0.3">
      <c r="B3" s="29"/>
      <c r="C3" s="22" t="s">
        <v>89</v>
      </c>
      <c r="D3" s="4"/>
      <c r="E3" s="4"/>
      <c r="F3" s="4"/>
      <c r="G3" s="4"/>
      <c r="H3" s="4"/>
      <c r="I3" s="4"/>
      <c r="J3" s="4"/>
      <c r="K3" s="30"/>
    </row>
    <row r="4" spans="2:12" ht="18" x14ac:dyDescent="0.25">
      <c r="B4" s="29"/>
      <c r="C4" s="23" t="s">
        <v>141</v>
      </c>
      <c r="D4" s="4"/>
      <c r="E4" s="4"/>
      <c r="F4" s="4"/>
      <c r="G4" s="4"/>
      <c r="H4" s="4"/>
      <c r="I4" s="4"/>
      <c r="J4" s="4"/>
      <c r="K4" s="30"/>
    </row>
    <row r="5" spans="2:12" x14ac:dyDescent="0.2">
      <c r="B5" s="29"/>
      <c r="C5" s="4"/>
      <c r="D5" s="4"/>
      <c r="E5" s="4"/>
      <c r="F5" s="4"/>
      <c r="G5" s="4"/>
      <c r="H5" s="4"/>
      <c r="I5" s="4"/>
      <c r="J5" s="4"/>
      <c r="K5" s="30"/>
    </row>
    <row r="6" spans="2:12" x14ac:dyDescent="0.2">
      <c r="B6" s="29"/>
      <c r="C6" s="176" t="s">
        <v>2</v>
      </c>
      <c r="D6" s="176"/>
      <c r="E6" s="175" t="str">
        <f>'Tender Brief'!$E$8</f>
        <v>Lot 2 Internal &amp; External Works</v>
      </c>
      <c r="F6" s="175"/>
      <c r="G6" s="175"/>
      <c r="H6" s="175"/>
      <c r="I6" s="175"/>
      <c r="J6" s="20"/>
      <c r="K6" s="31"/>
      <c r="L6" s="20"/>
    </row>
    <row r="7" spans="2:12" x14ac:dyDescent="0.2">
      <c r="B7" s="29"/>
      <c r="C7" s="176" t="s">
        <v>8</v>
      </c>
      <c r="D7" s="176"/>
      <c r="E7" s="175" t="str">
        <f>'Tender Brief'!$E$10</f>
        <v>NEC3: Engineering and Construction Contract Option A: Priced contract with activity schedule.</v>
      </c>
      <c r="F7" s="175"/>
      <c r="G7" s="175"/>
      <c r="H7" s="175"/>
      <c r="I7" s="175"/>
      <c r="J7" s="20"/>
      <c r="K7" s="31"/>
      <c r="L7" s="20"/>
    </row>
    <row r="8" spans="2:12" x14ac:dyDescent="0.2">
      <c r="B8" s="29"/>
      <c r="C8" s="176" t="s">
        <v>58</v>
      </c>
      <c r="D8" s="176"/>
      <c r="E8" s="175" t="str">
        <f>'Tender Brief'!$E$12</f>
        <v>Tender Brief as set out in Works Information Part I Employers Data</v>
      </c>
      <c r="F8" s="175"/>
      <c r="G8" s="175"/>
      <c r="H8" s="175"/>
      <c r="I8" s="175"/>
      <c r="J8" s="20"/>
      <c r="K8" s="31"/>
      <c r="L8" s="20"/>
    </row>
    <row r="9" spans="2:12" x14ac:dyDescent="0.2">
      <c r="B9" s="29"/>
      <c r="C9" s="109" t="s">
        <v>62</v>
      </c>
      <c r="D9" s="110"/>
      <c r="E9" s="39"/>
      <c r="F9" s="40"/>
      <c r="G9" s="40"/>
      <c r="H9" s="40"/>
      <c r="I9" s="41"/>
      <c r="J9" s="20"/>
      <c r="K9" s="31"/>
      <c r="L9" s="20"/>
    </row>
    <row r="10" spans="2:12" x14ac:dyDescent="0.2">
      <c r="B10" s="29"/>
      <c r="C10" s="4"/>
      <c r="D10" s="4"/>
      <c r="E10" s="4"/>
      <c r="F10" s="4"/>
      <c r="G10" s="4"/>
      <c r="H10" s="4"/>
      <c r="I10" s="4"/>
      <c r="J10" s="4"/>
      <c r="K10" s="30"/>
      <c r="L10" s="4"/>
    </row>
    <row r="11" spans="2:12" ht="15" customHeight="1" x14ac:dyDescent="0.2">
      <c r="B11" s="29"/>
      <c r="C11" s="177" t="s">
        <v>140</v>
      </c>
      <c r="D11" s="177"/>
      <c r="E11" s="177"/>
      <c r="F11" s="177"/>
      <c r="G11" s="177"/>
      <c r="H11" s="177"/>
      <c r="I11" s="177"/>
      <c r="J11" s="177"/>
      <c r="K11" s="32"/>
      <c r="L11" s="21"/>
    </row>
    <row r="12" spans="2:12" x14ac:dyDescent="0.2">
      <c r="B12" s="29"/>
      <c r="C12" s="177"/>
      <c r="D12" s="177"/>
      <c r="E12" s="177"/>
      <c r="F12" s="177"/>
      <c r="G12" s="177"/>
      <c r="H12" s="177"/>
      <c r="I12" s="177"/>
      <c r="J12" s="177"/>
      <c r="K12" s="32"/>
      <c r="L12" s="21"/>
    </row>
    <row r="13" spans="2:12" x14ac:dyDescent="0.2">
      <c r="B13" s="29"/>
      <c r="C13" s="177"/>
      <c r="D13" s="177"/>
      <c r="E13" s="177"/>
      <c r="F13" s="177"/>
      <c r="G13" s="177"/>
      <c r="H13" s="177"/>
      <c r="I13" s="177"/>
      <c r="J13" s="177"/>
      <c r="K13" s="32"/>
      <c r="L13" s="21"/>
    </row>
    <row r="14" spans="2:12" x14ac:dyDescent="0.2">
      <c r="B14" s="29"/>
      <c r="C14" s="177"/>
      <c r="D14" s="177"/>
      <c r="E14" s="177"/>
      <c r="F14" s="177"/>
      <c r="G14" s="177"/>
      <c r="H14" s="177"/>
      <c r="I14" s="177"/>
      <c r="J14" s="177"/>
      <c r="K14" s="32"/>
      <c r="L14" s="4"/>
    </row>
    <row r="15" spans="2:12" x14ac:dyDescent="0.2">
      <c r="B15" s="29"/>
      <c r="C15" s="4"/>
      <c r="D15" s="4"/>
      <c r="E15" s="4"/>
      <c r="F15" s="4"/>
      <c r="G15" s="4"/>
      <c r="H15" s="4"/>
      <c r="I15" s="4"/>
      <c r="J15" s="4"/>
      <c r="K15" s="30"/>
    </row>
    <row r="16" spans="2:12" x14ac:dyDescent="0.2">
      <c r="B16" s="29"/>
      <c r="C16" s="4"/>
      <c r="D16" s="4"/>
      <c r="E16" s="4"/>
      <c r="F16" s="4"/>
      <c r="G16" s="4"/>
      <c r="H16" s="4"/>
      <c r="I16" s="4"/>
      <c r="J16" s="4"/>
      <c r="K16" s="30"/>
    </row>
    <row r="17" spans="2:11" ht="22.5" customHeight="1" x14ac:dyDescent="0.2">
      <c r="B17" s="29"/>
      <c r="C17" s="178" t="s">
        <v>153</v>
      </c>
      <c r="D17" s="179"/>
      <c r="E17" s="179"/>
      <c r="F17" s="179"/>
      <c r="G17" s="179"/>
      <c r="H17" s="179"/>
      <c r="I17" s="179"/>
      <c r="J17" s="180"/>
      <c r="K17" s="30"/>
    </row>
    <row r="18" spans="2:11" ht="17.25" customHeight="1" x14ac:dyDescent="0.2">
      <c r="B18" s="29"/>
      <c r="C18" s="181"/>
      <c r="D18" s="182"/>
      <c r="E18" s="182"/>
      <c r="F18" s="182"/>
      <c r="G18" s="182"/>
      <c r="H18" s="182"/>
      <c r="I18" s="182"/>
      <c r="J18" s="183"/>
      <c r="K18" s="30"/>
    </row>
    <row r="19" spans="2:11" ht="21" customHeight="1" x14ac:dyDescent="0.2">
      <c r="B19" s="29"/>
      <c r="C19" s="181"/>
      <c r="D19" s="182"/>
      <c r="E19" s="182"/>
      <c r="F19" s="182"/>
      <c r="G19" s="182"/>
      <c r="H19" s="182"/>
      <c r="I19" s="182"/>
      <c r="J19" s="183"/>
      <c r="K19" s="30"/>
    </row>
    <row r="20" spans="2:11" ht="17.25" customHeight="1" x14ac:dyDescent="0.2">
      <c r="B20" s="29"/>
      <c r="C20" s="181"/>
      <c r="D20" s="182"/>
      <c r="E20" s="182"/>
      <c r="F20" s="182"/>
      <c r="G20" s="182"/>
      <c r="H20" s="182"/>
      <c r="I20" s="182"/>
      <c r="J20" s="183"/>
      <c r="K20" s="30"/>
    </row>
    <row r="21" spans="2:11" ht="21.75" customHeight="1" x14ac:dyDescent="0.2">
      <c r="B21" s="29"/>
      <c r="C21" s="181"/>
      <c r="D21" s="182"/>
      <c r="E21" s="182"/>
      <c r="F21" s="182"/>
      <c r="G21" s="182"/>
      <c r="H21" s="182"/>
      <c r="I21" s="182"/>
      <c r="J21" s="183"/>
      <c r="K21" s="30"/>
    </row>
    <row r="22" spans="2:11" ht="27.75" customHeight="1" x14ac:dyDescent="0.2">
      <c r="B22" s="29"/>
      <c r="C22" s="181"/>
      <c r="D22" s="182"/>
      <c r="E22" s="182"/>
      <c r="F22" s="182"/>
      <c r="G22" s="182"/>
      <c r="H22" s="182"/>
      <c r="I22" s="182"/>
      <c r="J22" s="183"/>
      <c r="K22" s="30"/>
    </row>
    <row r="23" spans="2:11" x14ac:dyDescent="0.2">
      <c r="B23" s="29"/>
      <c r="C23" s="181"/>
      <c r="D23" s="182"/>
      <c r="E23" s="182"/>
      <c r="F23" s="182"/>
      <c r="G23" s="182"/>
      <c r="H23" s="182"/>
      <c r="I23" s="182"/>
      <c r="J23" s="183"/>
      <c r="K23" s="30"/>
    </row>
    <row r="24" spans="2:11" x14ac:dyDescent="0.2">
      <c r="B24" s="29"/>
      <c r="C24" s="184"/>
      <c r="D24" s="185"/>
      <c r="E24" s="185"/>
      <c r="F24" s="185"/>
      <c r="G24" s="185"/>
      <c r="H24" s="185"/>
      <c r="I24" s="185"/>
      <c r="J24" s="186"/>
      <c r="K24" s="30"/>
    </row>
    <row r="25" spans="2:11" ht="15.75" customHeight="1" x14ac:dyDescent="0.2">
      <c r="B25" s="29"/>
      <c r="C25" s="4"/>
      <c r="D25" s="4"/>
      <c r="E25" s="4"/>
      <c r="F25" s="4"/>
      <c r="G25" s="4"/>
      <c r="H25" s="4"/>
      <c r="I25" s="4"/>
      <c r="J25" s="4"/>
      <c r="K25" s="30"/>
    </row>
    <row r="26" spans="2:11" ht="11.25" customHeight="1" x14ac:dyDescent="0.2">
      <c r="B26" s="29"/>
      <c r="C26" s="187" t="s">
        <v>174</v>
      </c>
      <c r="D26" s="179"/>
      <c r="E26" s="179"/>
      <c r="F26" s="179"/>
      <c r="G26" s="179"/>
      <c r="H26" s="179"/>
      <c r="I26" s="179"/>
      <c r="J26" s="180"/>
      <c r="K26" s="30"/>
    </row>
    <row r="27" spans="2:11" ht="11.25" customHeight="1" x14ac:dyDescent="0.2">
      <c r="B27" s="29"/>
      <c r="C27" s="181"/>
      <c r="D27" s="182"/>
      <c r="E27" s="182"/>
      <c r="F27" s="182"/>
      <c r="G27" s="182"/>
      <c r="H27" s="182"/>
      <c r="I27" s="182"/>
      <c r="J27" s="183"/>
      <c r="K27" s="30"/>
    </row>
    <row r="28" spans="2:11" x14ac:dyDescent="0.2">
      <c r="B28" s="29"/>
      <c r="C28" s="181"/>
      <c r="D28" s="182"/>
      <c r="E28" s="182"/>
      <c r="F28" s="182"/>
      <c r="G28" s="182"/>
      <c r="H28" s="182"/>
      <c r="I28" s="182"/>
      <c r="J28" s="183"/>
      <c r="K28" s="30"/>
    </row>
    <row r="29" spans="2:11" x14ac:dyDescent="0.2">
      <c r="B29" s="29"/>
      <c r="C29" s="181"/>
      <c r="D29" s="182"/>
      <c r="E29" s="182"/>
      <c r="F29" s="182"/>
      <c r="G29" s="182"/>
      <c r="H29" s="182"/>
      <c r="I29" s="182"/>
      <c r="J29" s="183"/>
      <c r="K29" s="30"/>
    </row>
    <row r="30" spans="2:11" x14ac:dyDescent="0.2">
      <c r="B30" s="29"/>
      <c r="C30" s="181"/>
      <c r="D30" s="182"/>
      <c r="E30" s="182"/>
      <c r="F30" s="182"/>
      <c r="G30" s="182"/>
      <c r="H30" s="182"/>
      <c r="I30" s="182"/>
      <c r="J30" s="183"/>
      <c r="K30" s="30"/>
    </row>
    <row r="31" spans="2:11" x14ac:dyDescent="0.2">
      <c r="B31" s="29"/>
      <c r="C31" s="181"/>
      <c r="D31" s="182"/>
      <c r="E31" s="182"/>
      <c r="F31" s="182"/>
      <c r="G31" s="182"/>
      <c r="H31" s="182"/>
      <c r="I31" s="182"/>
      <c r="J31" s="183"/>
      <c r="K31" s="30"/>
    </row>
    <row r="32" spans="2:11" x14ac:dyDescent="0.2">
      <c r="B32" s="29"/>
      <c r="C32" s="184"/>
      <c r="D32" s="185"/>
      <c r="E32" s="185"/>
      <c r="F32" s="185"/>
      <c r="G32" s="185"/>
      <c r="H32" s="185"/>
      <c r="I32" s="185"/>
      <c r="J32" s="186"/>
      <c r="K32" s="30"/>
    </row>
    <row r="33" spans="2:11" ht="20.25" customHeight="1" x14ac:dyDescent="0.2">
      <c r="B33" s="29"/>
      <c r="C33" s="4"/>
      <c r="D33" s="4"/>
      <c r="E33" s="4"/>
      <c r="F33" s="4"/>
      <c r="G33" s="4"/>
      <c r="H33" s="4"/>
      <c r="I33" s="4"/>
      <c r="J33" s="4"/>
      <c r="K33" s="30"/>
    </row>
    <row r="34" spans="2:11" s="128" customFormat="1" ht="14.25" customHeight="1" x14ac:dyDescent="0.2">
      <c r="B34" s="129"/>
      <c r="C34" s="187" t="s">
        <v>175</v>
      </c>
      <c r="D34" s="188"/>
      <c r="E34" s="188"/>
      <c r="F34" s="188"/>
      <c r="G34" s="188"/>
      <c r="H34" s="188"/>
      <c r="I34" s="188"/>
      <c r="J34" s="189"/>
      <c r="K34" s="130"/>
    </row>
    <row r="35" spans="2:11" s="128" customFormat="1" ht="20.25" customHeight="1" x14ac:dyDescent="0.2">
      <c r="B35" s="129"/>
      <c r="C35" s="190"/>
      <c r="D35" s="191"/>
      <c r="E35" s="191"/>
      <c r="F35" s="191"/>
      <c r="G35" s="191"/>
      <c r="H35" s="191"/>
      <c r="I35" s="191"/>
      <c r="J35" s="192"/>
      <c r="K35" s="130"/>
    </row>
    <row r="36" spans="2:11" s="128" customFormat="1" ht="20.25" customHeight="1" x14ac:dyDescent="0.2">
      <c r="B36" s="129"/>
      <c r="C36" s="190"/>
      <c r="D36" s="191"/>
      <c r="E36" s="191"/>
      <c r="F36" s="191"/>
      <c r="G36" s="191"/>
      <c r="H36" s="191"/>
      <c r="I36" s="191"/>
      <c r="J36" s="192"/>
      <c r="K36" s="130"/>
    </row>
    <row r="37" spans="2:11" s="128" customFormat="1" ht="20.25" customHeight="1" x14ac:dyDescent="0.2">
      <c r="B37" s="129"/>
      <c r="C37" s="190"/>
      <c r="D37" s="191"/>
      <c r="E37" s="191"/>
      <c r="F37" s="191"/>
      <c r="G37" s="191"/>
      <c r="H37" s="191"/>
      <c r="I37" s="191"/>
      <c r="J37" s="192"/>
      <c r="K37" s="130"/>
    </row>
    <row r="38" spans="2:11" s="128" customFormat="1" ht="16.5" customHeight="1" x14ac:dyDescent="0.2">
      <c r="B38" s="129"/>
      <c r="C38" s="193"/>
      <c r="D38" s="194"/>
      <c r="E38" s="194"/>
      <c r="F38" s="194"/>
      <c r="G38" s="194"/>
      <c r="H38" s="194"/>
      <c r="I38" s="194"/>
      <c r="J38" s="195"/>
      <c r="K38" s="130"/>
    </row>
    <row r="39" spans="2:11" ht="20.25" customHeight="1" x14ac:dyDescent="0.2">
      <c r="B39" s="29"/>
      <c r="C39" s="4"/>
      <c r="D39" s="4"/>
      <c r="E39" s="4"/>
      <c r="F39" s="4"/>
      <c r="G39" s="4"/>
      <c r="H39" s="4"/>
      <c r="I39" s="4"/>
      <c r="J39" s="4"/>
      <c r="K39" s="30"/>
    </row>
    <row r="40" spans="2:11" s="128" customFormat="1" ht="13.5" customHeight="1" x14ac:dyDescent="0.2">
      <c r="B40" s="129"/>
      <c r="C40" s="187" t="s">
        <v>176</v>
      </c>
      <c r="D40" s="179"/>
      <c r="E40" s="179"/>
      <c r="F40" s="179"/>
      <c r="G40" s="179"/>
      <c r="H40" s="179"/>
      <c r="I40" s="179"/>
      <c r="J40" s="180"/>
      <c r="K40" s="130"/>
    </row>
    <row r="41" spans="2:11" s="128" customFormat="1" ht="15.75" customHeight="1" x14ac:dyDescent="0.2">
      <c r="B41" s="129"/>
      <c r="C41" s="181"/>
      <c r="D41" s="182"/>
      <c r="E41" s="182"/>
      <c r="F41" s="182"/>
      <c r="G41" s="182"/>
      <c r="H41" s="182"/>
      <c r="I41" s="182"/>
      <c r="J41" s="183"/>
      <c r="K41" s="130"/>
    </row>
    <row r="42" spans="2:11" s="128" customFormat="1" ht="20.25" customHeight="1" x14ac:dyDescent="0.2">
      <c r="B42" s="129"/>
      <c r="C42" s="181"/>
      <c r="D42" s="182"/>
      <c r="E42" s="182"/>
      <c r="F42" s="182"/>
      <c r="G42" s="182"/>
      <c r="H42" s="182"/>
      <c r="I42" s="182"/>
      <c r="J42" s="183"/>
      <c r="K42" s="130"/>
    </row>
    <row r="43" spans="2:11" s="128" customFormat="1" ht="20.25" customHeight="1" x14ac:dyDescent="0.2">
      <c r="B43" s="129"/>
      <c r="C43" s="181"/>
      <c r="D43" s="182"/>
      <c r="E43" s="182"/>
      <c r="F43" s="182"/>
      <c r="G43" s="182"/>
      <c r="H43" s="182"/>
      <c r="I43" s="182"/>
      <c r="J43" s="183"/>
      <c r="K43" s="130"/>
    </row>
    <row r="44" spans="2:11" s="128" customFormat="1" ht="9" customHeight="1" x14ac:dyDescent="0.2">
      <c r="B44" s="129"/>
      <c r="C44" s="184"/>
      <c r="D44" s="185"/>
      <c r="E44" s="185"/>
      <c r="F44" s="185"/>
      <c r="G44" s="185"/>
      <c r="H44" s="185"/>
      <c r="I44" s="185"/>
      <c r="J44" s="186"/>
      <c r="K44" s="130"/>
    </row>
    <row r="45" spans="2:11" ht="20.25" customHeight="1" x14ac:dyDescent="0.2">
      <c r="B45" s="29"/>
      <c r="C45" s="4"/>
      <c r="D45" s="4"/>
      <c r="E45" s="4"/>
      <c r="F45" s="4"/>
      <c r="G45" s="4"/>
      <c r="H45" s="4"/>
      <c r="I45" s="4"/>
      <c r="J45" s="4"/>
      <c r="K45" s="30"/>
    </row>
    <row r="46" spans="2:11" ht="20.25" customHeight="1" x14ac:dyDescent="0.2">
      <c r="B46" s="29"/>
      <c r="C46" s="187" t="s">
        <v>177</v>
      </c>
      <c r="D46" s="179"/>
      <c r="E46" s="179"/>
      <c r="F46" s="179"/>
      <c r="G46" s="179"/>
      <c r="H46" s="179"/>
      <c r="I46" s="179"/>
      <c r="J46" s="180"/>
      <c r="K46" s="30"/>
    </row>
    <row r="47" spans="2:11" ht="20.25" customHeight="1" x14ac:dyDescent="0.2">
      <c r="B47" s="29"/>
      <c r="C47" s="181"/>
      <c r="D47" s="182"/>
      <c r="E47" s="182"/>
      <c r="F47" s="182"/>
      <c r="G47" s="182"/>
      <c r="H47" s="182"/>
      <c r="I47" s="182"/>
      <c r="J47" s="183"/>
      <c r="K47" s="30"/>
    </row>
    <row r="48" spans="2:11" ht="20.25" customHeight="1" x14ac:dyDescent="0.2">
      <c r="B48" s="29"/>
      <c r="C48" s="181"/>
      <c r="D48" s="182"/>
      <c r="E48" s="182"/>
      <c r="F48" s="182"/>
      <c r="G48" s="182"/>
      <c r="H48" s="182"/>
      <c r="I48" s="182"/>
      <c r="J48" s="183"/>
      <c r="K48" s="30"/>
    </row>
    <row r="49" spans="2:11" ht="20.25" customHeight="1" x14ac:dyDescent="0.2">
      <c r="B49" s="29"/>
      <c r="C49" s="184"/>
      <c r="D49" s="185"/>
      <c r="E49" s="185"/>
      <c r="F49" s="185"/>
      <c r="G49" s="185"/>
      <c r="H49" s="185"/>
      <c r="I49" s="185"/>
      <c r="J49" s="186"/>
      <c r="K49" s="30"/>
    </row>
    <row r="50" spans="2:11" ht="20.25" customHeight="1" x14ac:dyDescent="0.2">
      <c r="B50" s="29"/>
      <c r="C50" s="4"/>
      <c r="D50" s="4"/>
      <c r="E50" s="4"/>
      <c r="F50" s="4"/>
      <c r="G50" s="4"/>
      <c r="H50" s="4"/>
      <c r="I50" s="4"/>
      <c r="J50" s="4"/>
      <c r="K50" s="30"/>
    </row>
    <row r="51" spans="2:11" ht="20.25" customHeight="1" x14ac:dyDescent="0.2">
      <c r="B51" s="29"/>
      <c r="C51" s="187" t="s">
        <v>178</v>
      </c>
      <c r="D51" s="188"/>
      <c r="E51" s="188"/>
      <c r="F51" s="188"/>
      <c r="G51" s="188"/>
      <c r="H51" s="188"/>
      <c r="I51" s="188"/>
      <c r="J51" s="189"/>
      <c r="K51" s="30"/>
    </row>
    <row r="52" spans="2:11" ht="20.25" customHeight="1" x14ac:dyDescent="0.2">
      <c r="B52" s="29"/>
      <c r="C52" s="190"/>
      <c r="D52" s="191"/>
      <c r="E52" s="191"/>
      <c r="F52" s="191"/>
      <c r="G52" s="191"/>
      <c r="H52" s="191"/>
      <c r="I52" s="191"/>
      <c r="J52" s="192"/>
      <c r="K52" s="30"/>
    </row>
    <row r="53" spans="2:11" ht="20.25" customHeight="1" x14ac:dyDescent="0.2">
      <c r="B53" s="29"/>
      <c r="C53" s="190"/>
      <c r="D53" s="191"/>
      <c r="E53" s="191"/>
      <c r="F53" s="191"/>
      <c r="G53" s="191"/>
      <c r="H53" s="191"/>
      <c r="I53" s="191"/>
      <c r="J53" s="192"/>
      <c r="K53" s="30"/>
    </row>
    <row r="54" spans="2:11" ht="20.25" customHeight="1" x14ac:dyDescent="0.2">
      <c r="B54" s="29"/>
      <c r="C54" s="190"/>
      <c r="D54" s="191"/>
      <c r="E54" s="191"/>
      <c r="F54" s="191"/>
      <c r="G54" s="191"/>
      <c r="H54" s="191"/>
      <c r="I54" s="191"/>
      <c r="J54" s="192"/>
      <c r="K54" s="30"/>
    </row>
    <row r="55" spans="2:11" ht="20.25" customHeight="1" x14ac:dyDescent="0.2">
      <c r="B55" s="29"/>
      <c r="C55" s="193"/>
      <c r="D55" s="194"/>
      <c r="E55" s="194"/>
      <c r="F55" s="194"/>
      <c r="G55" s="194"/>
      <c r="H55" s="194"/>
      <c r="I55" s="194"/>
      <c r="J55" s="195"/>
      <c r="K55" s="30"/>
    </row>
    <row r="56" spans="2:11" ht="20.25" customHeight="1" x14ac:dyDescent="0.2">
      <c r="B56" s="29"/>
      <c r="C56" s="4"/>
      <c r="D56" s="4"/>
      <c r="E56" s="4"/>
      <c r="F56" s="4"/>
      <c r="G56" s="4"/>
      <c r="H56" s="4"/>
      <c r="I56" s="4"/>
      <c r="J56" s="4"/>
      <c r="K56" s="30"/>
    </row>
    <row r="57" spans="2:11" ht="13.5" thickBot="1" x14ac:dyDescent="0.25">
      <c r="B57" s="29"/>
      <c r="C57" s="4"/>
      <c r="D57" s="38"/>
      <c r="E57" s="38"/>
      <c r="F57" s="38"/>
      <c r="G57" s="25"/>
      <c r="H57" s="25"/>
      <c r="I57" s="25"/>
      <c r="J57" s="4"/>
      <c r="K57" s="30"/>
    </row>
    <row r="58" spans="2:11" ht="45.75" customHeight="1" thickBot="1" x14ac:dyDescent="0.25">
      <c r="B58" s="29"/>
      <c r="C58" s="172" t="s">
        <v>88</v>
      </c>
      <c r="D58" s="173"/>
      <c r="E58" s="173"/>
      <c r="F58" s="173"/>
      <c r="G58" s="173"/>
      <c r="H58" s="173"/>
      <c r="I58" s="173"/>
      <c r="J58" s="174"/>
      <c r="K58" s="30"/>
    </row>
    <row r="59" spans="2:11" ht="18" customHeight="1" thickBot="1" x14ac:dyDescent="0.25">
      <c r="B59" s="33"/>
      <c r="C59" s="34"/>
      <c r="D59" s="94"/>
      <c r="E59" s="94"/>
      <c r="F59" s="94"/>
      <c r="G59" s="95"/>
      <c r="H59" s="95"/>
      <c r="I59" s="95"/>
      <c r="J59" s="34"/>
      <c r="K59" s="35"/>
    </row>
    <row r="60" spans="2:11" x14ac:dyDescent="0.2">
      <c r="B60" s="4"/>
      <c r="C60" s="4"/>
      <c r="D60" s="38"/>
      <c r="E60" s="38"/>
      <c r="F60" s="25"/>
      <c r="G60" s="25"/>
      <c r="H60" s="25"/>
      <c r="I60" s="4"/>
      <c r="J60" s="4"/>
      <c r="K60" s="4"/>
    </row>
    <row r="61" spans="2:11" x14ac:dyDescent="0.2">
      <c r="B61" s="4"/>
      <c r="C61" s="4"/>
      <c r="D61" s="38"/>
      <c r="E61" s="38"/>
      <c r="F61" s="38"/>
      <c r="G61" s="25"/>
      <c r="H61" s="25"/>
      <c r="I61" s="25"/>
      <c r="J61" s="4"/>
      <c r="K61" s="4"/>
    </row>
    <row r="62" spans="2:11" x14ac:dyDescent="0.2">
      <c r="B62" s="4"/>
      <c r="C62" s="4"/>
      <c r="D62" s="38"/>
      <c r="E62" s="38"/>
      <c r="F62" s="38"/>
      <c r="G62" s="25"/>
      <c r="H62" s="25"/>
      <c r="I62" s="25"/>
      <c r="J62" s="4"/>
      <c r="K62" s="4"/>
    </row>
    <row r="63" spans="2:11" x14ac:dyDescent="0.2">
      <c r="B63" s="4"/>
      <c r="C63" s="4"/>
      <c r="D63" s="38"/>
      <c r="E63" s="38"/>
      <c r="F63" s="38"/>
      <c r="G63" s="4"/>
      <c r="H63" s="25"/>
      <c r="I63" s="25"/>
      <c r="J63" s="4"/>
      <c r="K63" s="4"/>
    </row>
    <row r="64" spans="2:11" x14ac:dyDescent="0.2">
      <c r="B64" s="4"/>
      <c r="C64" s="4"/>
      <c r="D64" s="4"/>
      <c r="E64" s="4"/>
      <c r="F64" s="4"/>
      <c r="G64" s="4"/>
      <c r="H64" s="4"/>
      <c r="I64" s="4"/>
      <c r="J64" s="4"/>
      <c r="K64" s="4"/>
    </row>
  </sheetData>
  <mergeCells count="14">
    <mergeCell ref="C58:J58"/>
    <mergeCell ref="E8:I8"/>
    <mergeCell ref="E7:I7"/>
    <mergeCell ref="E6:I6"/>
    <mergeCell ref="C6:D6"/>
    <mergeCell ref="C7:D7"/>
    <mergeCell ref="C8:D8"/>
    <mergeCell ref="C11:J14"/>
    <mergeCell ref="C17:J24"/>
    <mergeCell ref="C26:J32"/>
    <mergeCell ref="C34:J38"/>
    <mergeCell ref="C40:J44"/>
    <mergeCell ref="C46:J49"/>
    <mergeCell ref="C51:J55"/>
  </mergeCells>
  <pageMargins left="0.25" right="0.25" top="0.75" bottom="0.75" header="0.3" footer="0.3"/>
  <pageSetup paperSize="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44"/>
  <sheetViews>
    <sheetView workbookViewId="0">
      <selection activeCell="B3" sqref="B3"/>
    </sheetView>
  </sheetViews>
  <sheetFormatPr defaultRowHeight="12.75" x14ac:dyDescent="0.2"/>
  <cols>
    <col min="1" max="1" width="2.33203125" style="42" customWidth="1"/>
    <col min="2" max="2" width="2.44140625" style="42" customWidth="1"/>
    <col min="3" max="3" width="3.6640625" style="42" customWidth="1"/>
    <col min="4" max="4" width="23.33203125" style="42" customWidth="1"/>
    <col min="5" max="5" width="22.109375" style="42" customWidth="1"/>
    <col min="6" max="7" width="4.33203125" style="42" customWidth="1"/>
    <col min="8" max="43" width="2.109375" style="42" customWidth="1"/>
    <col min="44" max="16384" width="8.88671875" style="42"/>
  </cols>
  <sheetData>
    <row r="1" spans="2:44" ht="13.5" thickBot="1" x14ac:dyDescent="0.25"/>
    <row r="2" spans="2:44" x14ac:dyDescent="0.2">
      <c r="B2" s="73"/>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5"/>
    </row>
    <row r="3" spans="2:44" ht="20.25" x14ac:dyDescent="0.3">
      <c r="B3" s="90"/>
      <c r="C3" s="93" t="s">
        <v>89</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1"/>
    </row>
    <row r="4" spans="2:44" ht="18" x14ac:dyDescent="0.25">
      <c r="B4" s="74"/>
      <c r="C4" s="196" t="s">
        <v>76</v>
      </c>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75"/>
    </row>
    <row r="5" spans="2:44" x14ac:dyDescent="0.2">
      <c r="B5" s="74"/>
      <c r="AR5" s="75"/>
    </row>
    <row r="6" spans="2:44" x14ac:dyDescent="0.2">
      <c r="B6" s="74"/>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75"/>
    </row>
    <row r="7" spans="2:44" x14ac:dyDescent="0.2">
      <c r="B7" s="74"/>
      <c r="C7" s="68"/>
      <c r="D7" s="84" t="s">
        <v>68</v>
      </c>
      <c r="E7" s="84"/>
      <c r="F7" s="68"/>
      <c r="G7" s="84" t="s">
        <v>69</v>
      </c>
      <c r="H7" s="68"/>
      <c r="I7" s="68"/>
      <c r="J7" s="68"/>
      <c r="K7" s="68"/>
      <c r="L7" s="84" t="s">
        <v>70</v>
      </c>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75"/>
    </row>
    <row r="8" spans="2:44" ht="15" x14ac:dyDescent="0.2">
      <c r="B8" s="74"/>
      <c r="C8" s="85"/>
      <c r="D8" s="86">
        <v>42095</v>
      </c>
      <c r="E8" s="86"/>
      <c r="F8" s="68"/>
      <c r="G8" s="198">
        <v>42125</v>
      </c>
      <c r="H8" s="199"/>
      <c r="I8" s="199"/>
      <c r="J8" s="199"/>
      <c r="K8" s="68"/>
      <c r="L8" s="200">
        <f>G8-D8</f>
        <v>30</v>
      </c>
      <c r="M8" s="199"/>
      <c r="N8" s="199"/>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75"/>
    </row>
    <row r="9" spans="2:44" ht="13.5" thickBot="1" x14ac:dyDescent="0.25">
      <c r="B9" s="74"/>
      <c r="C9" s="87"/>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75"/>
    </row>
    <row r="10" spans="2:44" ht="15" x14ac:dyDescent="0.2">
      <c r="B10" s="74"/>
      <c r="C10" s="43" t="s">
        <v>71</v>
      </c>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5"/>
      <c r="AR10" s="75"/>
    </row>
    <row r="11" spans="2:44" x14ac:dyDescent="0.2">
      <c r="B11" s="74"/>
      <c r="C11" s="46"/>
      <c r="D11" s="47"/>
      <c r="E11" s="47"/>
      <c r="F11" s="47"/>
      <c r="G11" s="47"/>
      <c r="H11" s="48" t="s">
        <v>72</v>
      </c>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9"/>
      <c r="AR11" s="75"/>
    </row>
    <row r="12" spans="2:44" x14ac:dyDescent="0.2">
      <c r="B12" s="74"/>
      <c r="C12" s="50" t="s">
        <v>73</v>
      </c>
      <c r="D12" s="51" t="s">
        <v>91</v>
      </c>
      <c r="E12" s="51" t="s">
        <v>92</v>
      </c>
      <c r="F12" s="52" t="s">
        <v>74</v>
      </c>
      <c r="G12" s="52" t="s">
        <v>75</v>
      </c>
      <c r="H12" s="53">
        <v>1</v>
      </c>
      <c r="I12" s="53">
        <v>2</v>
      </c>
      <c r="J12" s="53">
        <v>3</v>
      </c>
      <c r="K12" s="53">
        <v>4</v>
      </c>
      <c r="L12" s="53">
        <v>5</v>
      </c>
      <c r="M12" s="53">
        <v>6</v>
      </c>
      <c r="N12" s="53">
        <v>7</v>
      </c>
      <c r="O12" s="53">
        <v>8</v>
      </c>
      <c r="P12" s="53">
        <v>9</v>
      </c>
      <c r="Q12" s="53">
        <v>10</v>
      </c>
      <c r="R12" s="53">
        <v>11</v>
      </c>
      <c r="S12" s="53">
        <v>12</v>
      </c>
      <c r="T12" s="53">
        <v>13</v>
      </c>
      <c r="U12" s="53">
        <v>14</v>
      </c>
      <c r="V12" s="53">
        <v>15</v>
      </c>
      <c r="W12" s="53">
        <v>16</v>
      </c>
      <c r="X12" s="53">
        <v>17</v>
      </c>
      <c r="Y12" s="53">
        <v>18</v>
      </c>
      <c r="Z12" s="53">
        <v>19</v>
      </c>
      <c r="AA12" s="53">
        <v>20</v>
      </c>
      <c r="AB12" s="53">
        <v>21</v>
      </c>
      <c r="AC12" s="53">
        <v>22</v>
      </c>
      <c r="AD12" s="53">
        <v>23</v>
      </c>
      <c r="AE12" s="53">
        <v>24</v>
      </c>
      <c r="AF12" s="53">
        <v>25</v>
      </c>
      <c r="AG12" s="53">
        <v>26</v>
      </c>
      <c r="AH12" s="53">
        <v>27</v>
      </c>
      <c r="AI12" s="53">
        <v>28</v>
      </c>
      <c r="AJ12" s="53">
        <v>29</v>
      </c>
      <c r="AK12" s="53">
        <v>30</v>
      </c>
      <c r="AL12" s="53">
        <v>31</v>
      </c>
      <c r="AM12" s="53">
        <v>32</v>
      </c>
      <c r="AN12" s="53">
        <v>33</v>
      </c>
      <c r="AO12" s="53">
        <v>34</v>
      </c>
      <c r="AP12" s="53">
        <v>35</v>
      </c>
      <c r="AQ12" s="54">
        <v>36</v>
      </c>
      <c r="AR12" s="75"/>
    </row>
    <row r="13" spans="2:44" x14ac:dyDescent="0.2">
      <c r="B13" s="74"/>
      <c r="C13" s="55">
        <v>1</v>
      </c>
      <c r="D13" s="24"/>
      <c r="E13" s="24"/>
      <c r="F13" s="69">
        <v>1</v>
      </c>
      <c r="G13" s="64">
        <v>2</v>
      </c>
      <c r="H13" s="56" t="str">
        <f>IF(AND(H$12&gt;=$F13, H$12&lt;=$G13),"1","")</f>
        <v>1</v>
      </c>
      <c r="I13" s="57" t="str">
        <f t="shared" ref="I13:AQ20" si="0">IF(AND(I$12&gt;=$F13, I$12&lt;=$G13),"1","")</f>
        <v>1</v>
      </c>
      <c r="J13" s="57" t="str">
        <f t="shared" si="0"/>
        <v/>
      </c>
      <c r="K13" s="57" t="str">
        <f t="shared" si="0"/>
        <v/>
      </c>
      <c r="L13" s="57" t="str">
        <f t="shared" si="0"/>
        <v/>
      </c>
      <c r="M13" s="57" t="str">
        <f t="shared" si="0"/>
        <v/>
      </c>
      <c r="N13" s="57" t="str">
        <f t="shared" si="0"/>
        <v/>
      </c>
      <c r="O13" s="57" t="str">
        <f t="shared" si="0"/>
        <v/>
      </c>
      <c r="P13" s="57" t="str">
        <f t="shared" si="0"/>
        <v/>
      </c>
      <c r="Q13" s="57" t="str">
        <f t="shared" si="0"/>
        <v/>
      </c>
      <c r="R13" s="57" t="str">
        <f t="shared" si="0"/>
        <v/>
      </c>
      <c r="S13" s="57" t="str">
        <f t="shared" si="0"/>
        <v/>
      </c>
      <c r="T13" s="57" t="str">
        <f t="shared" si="0"/>
        <v/>
      </c>
      <c r="U13" s="57" t="str">
        <f t="shared" si="0"/>
        <v/>
      </c>
      <c r="V13" s="57" t="str">
        <f t="shared" si="0"/>
        <v/>
      </c>
      <c r="W13" s="57" t="str">
        <f t="shared" si="0"/>
        <v/>
      </c>
      <c r="X13" s="57" t="str">
        <f t="shared" si="0"/>
        <v/>
      </c>
      <c r="Y13" s="57" t="str">
        <f t="shared" si="0"/>
        <v/>
      </c>
      <c r="Z13" s="57" t="str">
        <f t="shared" si="0"/>
        <v/>
      </c>
      <c r="AA13" s="57" t="str">
        <f t="shared" si="0"/>
        <v/>
      </c>
      <c r="AB13" s="57" t="str">
        <f t="shared" si="0"/>
        <v/>
      </c>
      <c r="AC13" s="57" t="str">
        <f t="shared" si="0"/>
        <v/>
      </c>
      <c r="AD13" s="57" t="str">
        <f t="shared" si="0"/>
        <v/>
      </c>
      <c r="AE13" s="57" t="str">
        <f t="shared" si="0"/>
        <v/>
      </c>
      <c r="AF13" s="57" t="str">
        <f t="shared" si="0"/>
        <v/>
      </c>
      <c r="AG13" s="57" t="str">
        <f t="shared" si="0"/>
        <v/>
      </c>
      <c r="AH13" s="57" t="str">
        <f t="shared" si="0"/>
        <v/>
      </c>
      <c r="AI13" s="57" t="str">
        <f t="shared" si="0"/>
        <v/>
      </c>
      <c r="AJ13" s="57" t="str">
        <f t="shared" si="0"/>
        <v/>
      </c>
      <c r="AK13" s="57" t="str">
        <f t="shared" si="0"/>
        <v/>
      </c>
      <c r="AL13" s="57" t="str">
        <f t="shared" si="0"/>
        <v/>
      </c>
      <c r="AM13" s="57" t="str">
        <f t="shared" si="0"/>
        <v/>
      </c>
      <c r="AN13" s="57" t="str">
        <f t="shared" si="0"/>
        <v/>
      </c>
      <c r="AO13" s="57" t="str">
        <f t="shared" si="0"/>
        <v/>
      </c>
      <c r="AP13" s="57" t="str">
        <f t="shared" si="0"/>
        <v/>
      </c>
      <c r="AQ13" s="58" t="str">
        <f t="shared" si="0"/>
        <v/>
      </c>
      <c r="AR13" s="75"/>
    </row>
    <row r="14" spans="2:44" x14ac:dyDescent="0.2">
      <c r="B14" s="74"/>
      <c r="C14" s="59">
        <v>2</v>
      </c>
      <c r="D14" s="24"/>
      <c r="E14" s="24"/>
      <c r="F14" s="66">
        <v>2</v>
      </c>
      <c r="G14" s="65">
        <v>3</v>
      </c>
      <c r="H14" s="56" t="str">
        <f t="shared" ref="H14:W27" si="1">IF(AND(H$12&gt;=$F14, H$12&lt;=$G14),"1","")</f>
        <v/>
      </c>
      <c r="I14" s="57" t="str">
        <f t="shared" si="0"/>
        <v>1</v>
      </c>
      <c r="J14" s="57" t="str">
        <f t="shared" si="0"/>
        <v>1</v>
      </c>
      <c r="K14" s="57" t="str">
        <f t="shared" si="0"/>
        <v/>
      </c>
      <c r="L14" s="57" t="str">
        <f t="shared" si="0"/>
        <v/>
      </c>
      <c r="M14" s="57" t="str">
        <f t="shared" si="0"/>
        <v/>
      </c>
      <c r="N14" s="57" t="str">
        <f t="shared" si="0"/>
        <v/>
      </c>
      <c r="O14" s="57" t="str">
        <f t="shared" si="0"/>
        <v/>
      </c>
      <c r="P14" s="57" t="str">
        <f t="shared" si="0"/>
        <v/>
      </c>
      <c r="Q14" s="57" t="str">
        <f t="shared" si="0"/>
        <v/>
      </c>
      <c r="R14" s="57" t="str">
        <f t="shared" si="0"/>
        <v/>
      </c>
      <c r="S14" s="57" t="str">
        <f t="shared" si="0"/>
        <v/>
      </c>
      <c r="T14" s="57" t="str">
        <f t="shared" si="0"/>
        <v/>
      </c>
      <c r="U14" s="57" t="str">
        <f t="shared" si="0"/>
        <v/>
      </c>
      <c r="V14" s="57" t="str">
        <f t="shared" si="0"/>
        <v/>
      </c>
      <c r="W14" s="57" t="str">
        <f t="shared" si="0"/>
        <v/>
      </c>
      <c r="X14" s="57" t="str">
        <f t="shared" si="0"/>
        <v/>
      </c>
      <c r="Y14" s="57" t="str">
        <f t="shared" si="0"/>
        <v/>
      </c>
      <c r="Z14" s="57" t="str">
        <f t="shared" si="0"/>
        <v/>
      </c>
      <c r="AA14" s="57" t="str">
        <f t="shared" si="0"/>
        <v/>
      </c>
      <c r="AB14" s="57" t="str">
        <f t="shared" si="0"/>
        <v/>
      </c>
      <c r="AC14" s="57" t="str">
        <f t="shared" si="0"/>
        <v/>
      </c>
      <c r="AD14" s="57" t="str">
        <f t="shared" si="0"/>
        <v/>
      </c>
      <c r="AE14" s="57" t="str">
        <f t="shared" si="0"/>
        <v/>
      </c>
      <c r="AF14" s="57" t="str">
        <f t="shared" si="0"/>
        <v/>
      </c>
      <c r="AG14" s="57" t="str">
        <f t="shared" si="0"/>
        <v/>
      </c>
      <c r="AH14" s="57" t="str">
        <f t="shared" si="0"/>
        <v/>
      </c>
      <c r="AI14" s="57" t="str">
        <f t="shared" si="0"/>
        <v/>
      </c>
      <c r="AJ14" s="57" t="str">
        <f t="shared" si="0"/>
        <v/>
      </c>
      <c r="AK14" s="57" t="str">
        <f t="shared" si="0"/>
        <v/>
      </c>
      <c r="AL14" s="57" t="str">
        <f t="shared" si="0"/>
        <v/>
      </c>
      <c r="AM14" s="57" t="str">
        <f t="shared" si="0"/>
        <v/>
      </c>
      <c r="AN14" s="57" t="str">
        <f t="shared" si="0"/>
        <v/>
      </c>
      <c r="AO14" s="57" t="str">
        <f t="shared" si="0"/>
        <v/>
      </c>
      <c r="AP14" s="57" t="str">
        <f t="shared" si="0"/>
        <v/>
      </c>
      <c r="AQ14" s="58" t="str">
        <f t="shared" si="0"/>
        <v/>
      </c>
      <c r="AR14" s="75"/>
    </row>
    <row r="15" spans="2:44" x14ac:dyDescent="0.2">
      <c r="B15" s="74"/>
      <c r="C15" s="59">
        <v>3</v>
      </c>
      <c r="D15" s="24"/>
      <c r="E15" s="24"/>
      <c r="F15" s="66">
        <v>4</v>
      </c>
      <c r="G15" s="65">
        <v>4</v>
      </c>
      <c r="H15" s="56" t="str">
        <f t="shared" si="1"/>
        <v/>
      </c>
      <c r="I15" s="57" t="str">
        <f t="shared" si="0"/>
        <v/>
      </c>
      <c r="J15" s="57" t="str">
        <f t="shared" si="0"/>
        <v/>
      </c>
      <c r="K15" s="57" t="str">
        <f t="shared" si="0"/>
        <v>1</v>
      </c>
      <c r="L15" s="57" t="str">
        <f t="shared" si="0"/>
        <v/>
      </c>
      <c r="M15" s="57" t="str">
        <f t="shared" si="0"/>
        <v/>
      </c>
      <c r="N15" s="57" t="str">
        <f t="shared" si="0"/>
        <v/>
      </c>
      <c r="O15" s="57" t="str">
        <f t="shared" si="0"/>
        <v/>
      </c>
      <c r="P15" s="57" t="str">
        <f t="shared" si="0"/>
        <v/>
      </c>
      <c r="Q15" s="57" t="str">
        <f t="shared" si="0"/>
        <v/>
      </c>
      <c r="R15" s="57" t="str">
        <f t="shared" si="0"/>
        <v/>
      </c>
      <c r="S15" s="57" t="str">
        <f t="shared" si="0"/>
        <v/>
      </c>
      <c r="T15" s="57" t="str">
        <f t="shared" si="0"/>
        <v/>
      </c>
      <c r="U15" s="57" t="str">
        <f t="shared" si="0"/>
        <v/>
      </c>
      <c r="V15" s="57" t="str">
        <f t="shared" si="0"/>
        <v/>
      </c>
      <c r="W15" s="57" t="str">
        <f t="shared" si="0"/>
        <v/>
      </c>
      <c r="X15" s="57" t="str">
        <f t="shared" si="0"/>
        <v/>
      </c>
      <c r="Y15" s="57" t="str">
        <f t="shared" si="0"/>
        <v/>
      </c>
      <c r="Z15" s="57" t="str">
        <f t="shared" si="0"/>
        <v/>
      </c>
      <c r="AA15" s="57" t="str">
        <f t="shared" si="0"/>
        <v/>
      </c>
      <c r="AB15" s="57" t="str">
        <f t="shared" si="0"/>
        <v/>
      </c>
      <c r="AC15" s="57" t="str">
        <f t="shared" si="0"/>
        <v/>
      </c>
      <c r="AD15" s="57" t="str">
        <f t="shared" si="0"/>
        <v/>
      </c>
      <c r="AE15" s="57" t="str">
        <f t="shared" si="0"/>
        <v/>
      </c>
      <c r="AF15" s="57" t="str">
        <f t="shared" si="0"/>
        <v/>
      </c>
      <c r="AG15" s="57" t="str">
        <f t="shared" si="0"/>
        <v/>
      </c>
      <c r="AH15" s="57" t="str">
        <f t="shared" si="0"/>
        <v/>
      </c>
      <c r="AI15" s="57" t="str">
        <f t="shared" si="0"/>
        <v/>
      </c>
      <c r="AJ15" s="57" t="str">
        <f t="shared" si="0"/>
        <v/>
      </c>
      <c r="AK15" s="57" t="str">
        <f t="shared" si="0"/>
        <v/>
      </c>
      <c r="AL15" s="57" t="str">
        <f t="shared" si="0"/>
        <v/>
      </c>
      <c r="AM15" s="57" t="str">
        <f t="shared" si="0"/>
        <v/>
      </c>
      <c r="AN15" s="57" t="str">
        <f t="shared" si="0"/>
        <v/>
      </c>
      <c r="AO15" s="57" t="str">
        <f t="shared" si="0"/>
        <v/>
      </c>
      <c r="AP15" s="57" t="str">
        <f t="shared" si="0"/>
        <v/>
      </c>
      <c r="AQ15" s="58" t="str">
        <f t="shared" si="0"/>
        <v/>
      </c>
      <c r="AR15" s="75"/>
    </row>
    <row r="16" spans="2:44" x14ac:dyDescent="0.2">
      <c r="B16" s="74"/>
      <c r="C16" s="59">
        <v>4</v>
      </c>
      <c r="D16" s="24"/>
      <c r="E16" s="24"/>
      <c r="F16" s="66">
        <v>5</v>
      </c>
      <c r="G16" s="65">
        <v>6</v>
      </c>
      <c r="H16" s="56" t="str">
        <f t="shared" si="1"/>
        <v/>
      </c>
      <c r="I16" s="57" t="str">
        <f t="shared" si="0"/>
        <v/>
      </c>
      <c r="J16" s="57" t="str">
        <f t="shared" si="0"/>
        <v/>
      </c>
      <c r="K16" s="57" t="str">
        <f t="shared" si="0"/>
        <v/>
      </c>
      <c r="L16" s="57" t="str">
        <f t="shared" si="0"/>
        <v>1</v>
      </c>
      <c r="M16" s="57" t="str">
        <f t="shared" si="0"/>
        <v>1</v>
      </c>
      <c r="N16" s="57" t="str">
        <f t="shared" si="0"/>
        <v/>
      </c>
      <c r="O16" s="57" t="str">
        <f t="shared" si="0"/>
        <v/>
      </c>
      <c r="P16" s="57" t="str">
        <f t="shared" si="0"/>
        <v/>
      </c>
      <c r="Q16" s="57" t="str">
        <f t="shared" si="0"/>
        <v/>
      </c>
      <c r="R16" s="57" t="str">
        <f t="shared" si="0"/>
        <v/>
      </c>
      <c r="S16" s="57" t="str">
        <f t="shared" si="0"/>
        <v/>
      </c>
      <c r="T16" s="57" t="str">
        <f t="shared" si="0"/>
        <v/>
      </c>
      <c r="U16" s="57" t="str">
        <f t="shared" si="0"/>
        <v/>
      </c>
      <c r="V16" s="57" t="str">
        <f t="shared" si="0"/>
        <v/>
      </c>
      <c r="W16" s="57" t="str">
        <f t="shared" si="0"/>
        <v/>
      </c>
      <c r="X16" s="57" t="str">
        <f t="shared" si="0"/>
        <v/>
      </c>
      <c r="Y16" s="57" t="str">
        <f t="shared" si="0"/>
        <v/>
      </c>
      <c r="Z16" s="57" t="str">
        <f t="shared" si="0"/>
        <v/>
      </c>
      <c r="AA16" s="57" t="str">
        <f t="shared" si="0"/>
        <v/>
      </c>
      <c r="AB16" s="57" t="str">
        <f t="shared" si="0"/>
        <v/>
      </c>
      <c r="AC16" s="57" t="str">
        <f t="shared" si="0"/>
        <v/>
      </c>
      <c r="AD16" s="57" t="str">
        <f t="shared" si="0"/>
        <v/>
      </c>
      <c r="AE16" s="57" t="str">
        <f t="shared" si="0"/>
        <v/>
      </c>
      <c r="AF16" s="57" t="str">
        <f t="shared" si="0"/>
        <v/>
      </c>
      <c r="AG16" s="57" t="str">
        <f t="shared" si="0"/>
        <v/>
      </c>
      <c r="AH16" s="57" t="str">
        <f t="shared" si="0"/>
        <v/>
      </c>
      <c r="AI16" s="57" t="str">
        <f t="shared" si="0"/>
        <v/>
      </c>
      <c r="AJ16" s="57" t="str">
        <f t="shared" si="0"/>
        <v/>
      </c>
      <c r="AK16" s="57" t="str">
        <f t="shared" si="0"/>
        <v/>
      </c>
      <c r="AL16" s="57" t="str">
        <f t="shared" si="0"/>
        <v/>
      </c>
      <c r="AM16" s="57" t="str">
        <f t="shared" si="0"/>
        <v/>
      </c>
      <c r="AN16" s="57" t="str">
        <f t="shared" si="0"/>
        <v/>
      </c>
      <c r="AO16" s="57" t="str">
        <f t="shared" si="0"/>
        <v/>
      </c>
      <c r="AP16" s="57" t="str">
        <f t="shared" si="0"/>
        <v/>
      </c>
      <c r="AQ16" s="58" t="str">
        <f t="shared" si="0"/>
        <v/>
      </c>
      <c r="AR16" s="75"/>
    </row>
    <row r="17" spans="2:44" x14ac:dyDescent="0.2">
      <c r="B17" s="74"/>
      <c r="C17" s="59">
        <v>5</v>
      </c>
      <c r="D17" s="24"/>
      <c r="E17" s="24"/>
      <c r="F17" s="66">
        <v>7</v>
      </c>
      <c r="G17" s="65">
        <v>8</v>
      </c>
      <c r="H17" s="56" t="str">
        <f t="shared" si="1"/>
        <v/>
      </c>
      <c r="I17" s="57" t="str">
        <f t="shared" si="0"/>
        <v/>
      </c>
      <c r="J17" s="57" t="str">
        <f t="shared" si="0"/>
        <v/>
      </c>
      <c r="K17" s="57" t="str">
        <f t="shared" si="0"/>
        <v/>
      </c>
      <c r="L17" s="57" t="str">
        <f t="shared" si="0"/>
        <v/>
      </c>
      <c r="M17" s="57" t="str">
        <f t="shared" si="0"/>
        <v/>
      </c>
      <c r="N17" s="57" t="str">
        <f t="shared" si="0"/>
        <v>1</v>
      </c>
      <c r="O17" s="57" t="str">
        <f t="shared" si="0"/>
        <v>1</v>
      </c>
      <c r="P17" s="57" t="str">
        <f t="shared" si="0"/>
        <v/>
      </c>
      <c r="Q17" s="57" t="str">
        <f t="shared" si="0"/>
        <v/>
      </c>
      <c r="R17" s="57" t="str">
        <f t="shared" si="0"/>
        <v/>
      </c>
      <c r="S17" s="57" t="str">
        <f t="shared" si="0"/>
        <v/>
      </c>
      <c r="T17" s="57" t="str">
        <f t="shared" si="0"/>
        <v/>
      </c>
      <c r="U17" s="57" t="str">
        <f t="shared" si="0"/>
        <v/>
      </c>
      <c r="V17" s="57" t="str">
        <f t="shared" si="0"/>
        <v/>
      </c>
      <c r="W17" s="57" t="str">
        <f t="shared" si="0"/>
        <v/>
      </c>
      <c r="X17" s="57" t="str">
        <f t="shared" si="0"/>
        <v/>
      </c>
      <c r="Y17" s="57" t="str">
        <f t="shared" si="0"/>
        <v/>
      </c>
      <c r="Z17" s="57" t="str">
        <f t="shared" si="0"/>
        <v/>
      </c>
      <c r="AA17" s="57" t="str">
        <f t="shared" si="0"/>
        <v/>
      </c>
      <c r="AB17" s="57" t="str">
        <f t="shared" si="0"/>
        <v/>
      </c>
      <c r="AC17" s="57" t="str">
        <f t="shared" si="0"/>
        <v/>
      </c>
      <c r="AD17" s="57" t="str">
        <f t="shared" si="0"/>
        <v/>
      </c>
      <c r="AE17" s="57" t="str">
        <f t="shared" si="0"/>
        <v/>
      </c>
      <c r="AF17" s="57" t="str">
        <f t="shared" si="0"/>
        <v/>
      </c>
      <c r="AG17" s="57" t="str">
        <f t="shared" si="0"/>
        <v/>
      </c>
      <c r="AH17" s="57" t="str">
        <f t="shared" si="0"/>
        <v/>
      </c>
      <c r="AI17" s="57" t="str">
        <f t="shared" si="0"/>
        <v/>
      </c>
      <c r="AJ17" s="57" t="str">
        <f t="shared" si="0"/>
        <v/>
      </c>
      <c r="AK17" s="57" t="str">
        <f t="shared" si="0"/>
        <v/>
      </c>
      <c r="AL17" s="57" t="str">
        <f t="shared" si="0"/>
        <v/>
      </c>
      <c r="AM17" s="57" t="str">
        <f t="shared" si="0"/>
        <v/>
      </c>
      <c r="AN17" s="57" t="str">
        <f t="shared" si="0"/>
        <v/>
      </c>
      <c r="AO17" s="57" t="str">
        <f t="shared" si="0"/>
        <v/>
      </c>
      <c r="AP17" s="57" t="str">
        <f t="shared" si="0"/>
        <v/>
      </c>
      <c r="AQ17" s="58" t="str">
        <f t="shared" si="0"/>
        <v/>
      </c>
      <c r="AR17" s="75"/>
    </row>
    <row r="18" spans="2:44" x14ac:dyDescent="0.2">
      <c r="B18" s="74"/>
      <c r="C18" s="59">
        <v>6</v>
      </c>
      <c r="D18" s="24"/>
      <c r="E18" s="24"/>
      <c r="F18" s="66">
        <v>8</v>
      </c>
      <c r="G18" s="65">
        <v>8</v>
      </c>
      <c r="H18" s="56" t="str">
        <f t="shared" si="1"/>
        <v/>
      </c>
      <c r="I18" s="57" t="str">
        <f t="shared" si="0"/>
        <v/>
      </c>
      <c r="J18" s="57" t="str">
        <f t="shared" si="0"/>
        <v/>
      </c>
      <c r="K18" s="57" t="str">
        <f t="shared" si="0"/>
        <v/>
      </c>
      <c r="L18" s="57" t="str">
        <f t="shared" si="0"/>
        <v/>
      </c>
      <c r="M18" s="57" t="str">
        <f t="shared" si="0"/>
        <v/>
      </c>
      <c r="N18" s="57" t="str">
        <f t="shared" si="0"/>
        <v/>
      </c>
      <c r="O18" s="57" t="str">
        <f t="shared" si="0"/>
        <v>1</v>
      </c>
      <c r="P18" s="57" t="str">
        <f t="shared" si="0"/>
        <v/>
      </c>
      <c r="Q18" s="57" t="str">
        <f t="shared" si="0"/>
        <v/>
      </c>
      <c r="R18" s="57" t="str">
        <f t="shared" si="0"/>
        <v/>
      </c>
      <c r="S18" s="57" t="str">
        <f t="shared" si="0"/>
        <v/>
      </c>
      <c r="T18" s="57" t="str">
        <f t="shared" si="0"/>
        <v/>
      </c>
      <c r="U18" s="57" t="str">
        <f t="shared" si="0"/>
        <v/>
      </c>
      <c r="V18" s="57" t="str">
        <f t="shared" si="0"/>
        <v/>
      </c>
      <c r="W18" s="57" t="str">
        <f t="shared" si="0"/>
        <v/>
      </c>
      <c r="X18" s="57" t="str">
        <f t="shared" si="0"/>
        <v/>
      </c>
      <c r="Y18" s="57" t="str">
        <f t="shared" si="0"/>
        <v/>
      </c>
      <c r="Z18" s="57" t="str">
        <f t="shared" si="0"/>
        <v/>
      </c>
      <c r="AA18" s="57" t="str">
        <f t="shared" si="0"/>
        <v/>
      </c>
      <c r="AB18" s="57" t="str">
        <f t="shared" si="0"/>
        <v/>
      </c>
      <c r="AC18" s="57" t="str">
        <f t="shared" si="0"/>
        <v/>
      </c>
      <c r="AD18" s="57" t="str">
        <f t="shared" si="0"/>
        <v/>
      </c>
      <c r="AE18" s="57" t="str">
        <f t="shared" si="0"/>
        <v/>
      </c>
      <c r="AF18" s="57" t="str">
        <f t="shared" si="0"/>
        <v/>
      </c>
      <c r="AG18" s="57" t="str">
        <f t="shared" si="0"/>
        <v/>
      </c>
      <c r="AH18" s="57" t="str">
        <f t="shared" si="0"/>
        <v/>
      </c>
      <c r="AI18" s="57" t="str">
        <f t="shared" si="0"/>
        <v/>
      </c>
      <c r="AJ18" s="57" t="str">
        <f t="shared" si="0"/>
        <v/>
      </c>
      <c r="AK18" s="57" t="str">
        <f t="shared" si="0"/>
        <v/>
      </c>
      <c r="AL18" s="57" t="str">
        <f t="shared" si="0"/>
        <v/>
      </c>
      <c r="AM18" s="57" t="str">
        <f t="shared" si="0"/>
        <v/>
      </c>
      <c r="AN18" s="57" t="str">
        <f t="shared" si="0"/>
        <v/>
      </c>
      <c r="AO18" s="57" t="str">
        <f t="shared" si="0"/>
        <v/>
      </c>
      <c r="AP18" s="57" t="str">
        <f t="shared" si="0"/>
        <v/>
      </c>
      <c r="AQ18" s="58" t="str">
        <f t="shared" si="0"/>
        <v/>
      </c>
      <c r="AR18" s="75"/>
    </row>
    <row r="19" spans="2:44" x14ac:dyDescent="0.2">
      <c r="B19" s="74"/>
      <c r="C19" s="59">
        <v>7</v>
      </c>
      <c r="D19" s="24"/>
      <c r="E19" s="24"/>
      <c r="F19" s="66">
        <v>9</v>
      </c>
      <c r="G19" s="65">
        <v>9</v>
      </c>
      <c r="H19" s="56" t="str">
        <f t="shared" si="1"/>
        <v/>
      </c>
      <c r="I19" s="57" t="str">
        <f t="shared" si="0"/>
        <v/>
      </c>
      <c r="J19" s="57" t="str">
        <f t="shared" si="0"/>
        <v/>
      </c>
      <c r="K19" s="57" t="str">
        <f t="shared" si="0"/>
        <v/>
      </c>
      <c r="L19" s="57" t="str">
        <f t="shared" si="0"/>
        <v/>
      </c>
      <c r="M19" s="57" t="str">
        <f t="shared" si="0"/>
        <v/>
      </c>
      <c r="N19" s="57" t="str">
        <f t="shared" si="0"/>
        <v/>
      </c>
      <c r="O19" s="57" t="str">
        <f t="shared" si="0"/>
        <v/>
      </c>
      <c r="P19" s="57" t="str">
        <f t="shared" si="0"/>
        <v>1</v>
      </c>
      <c r="Q19" s="57" t="str">
        <f t="shared" si="0"/>
        <v/>
      </c>
      <c r="R19" s="57" t="str">
        <f t="shared" si="0"/>
        <v/>
      </c>
      <c r="S19" s="57" t="str">
        <f t="shared" si="0"/>
        <v/>
      </c>
      <c r="T19" s="57" t="str">
        <f t="shared" si="0"/>
        <v/>
      </c>
      <c r="U19" s="57" t="str">
        <f t="shared" si="0"/>
        <v/>
      </c>
      <c r="V19" s="57" t="str">
        <f t="shared" si="0"/>
        <v/>
      </c>
      <c r="W19" s="57" t="str">
        <f t="shared" si="0"/>
        <v/>
      </c>
      <c r="X19" s="57" t="str">
        <f t="shared" si="0"/>
        <v/>
      </c>
      <c r="Y19" s="57" t="str">
        <f t="shared" si="0"/>
        <v/>
      </c>
      <c r="Z19" s="57" t="str">
        <f t="shared" si="0"/>
        <v/>
      </c>
      <c r="AA19" s="57" t="str">
        <f t="shared" si="0"/>
        <v/>
      </c>
      <c r="AB19" s="57" t="str">
        <f t="shared" si="0"/>
        <v/>
      </c>
      <c r="AC19" s="57" t="str">
        <f t="shared" si="0"/>
        <v/>
      </c>
      <c r="AD19" s="57" t="str">
        <f t="shared" si="0"/>
        <v/>
      </c>
      <c r="AE19" s="57" t="str">
        <f t="shared" si="0"/>
        <v/>
      </c>
      <c r="AF19" s="57" t="str">
        <f t="shared" si="0"/>
        <v/>
      </c>
      <c r="AG19" s="57" t="str">
        <f t="shared" si="0"/>
        <v/>
      </c>
      <c r="AH19" s="57" t="str">
        <f t="shared" si="0"/>
        <v/>
      </c>
      <c r="AI19" s="57" t="str">
        <f t="shared" si="0"/>
        <v/>
      </c>
      <c r="AJ19" s="57" t="str">
        <f t="shared" si="0"/>
        <v/>
      </c>
      <c r="AK19" s="57" t="str">
        <f t="shared" si="0"/>
        <v/>
      </c>
      <c r="AL19" s="57" t="str">
        <f t="shared" si="0"/>
        <v/>
      </c>
      <c r="AM19" s="57" t="str">
        <f t="shared" si="0"/>
        <v/>
      </c>
      <c r="AN19" s="57" t="str">
        <f t="shared" si="0"/>
        <v/>
      </c>
      <c r="AO19" s="57" t="str">
        <f t="shared" si="0"/>
        <v/>
      </c>
      <c r="AP19" s="57" t="str">
        <f t="shared" si="0"/>
        <v/>
      </c>
      <c r="AQ19" s="58" t="str">
        <f t="shared" si="0"/>
        <v/>
      </c>
      <c r="AR19" s="75"/>
    </row>
    <row r="20" spans="2:44" x14ac:dyDescent="0.2">
      <c r="B20" s="74"/>
      <c r="C20" s="59">
        <v>8</v>
      </c>
      <c r="D20" s="24"/>
      <c r="E20" s="24"/>
      <c r="F20" s="66">
        <v>9</v>
      </c>
      <c r="G20" s="65">
        <v>10</v>
      </c>
      <c r="H20" s="56" t="str">
        <f t="shared" si="1"/>
        <v/>
      </c>
      <c r="I20" s="57" t="str">
        <f t="shared" si="0"/>
        <v/>
      </c>
      <c r="J20" s="57" t="str">
        <f t="shared" si="0"/>
        <v/>
      </c>
      <c r="K20" s="57" t="str">
        <f t="shared" si="0"/>
        <v/>
      </c>
      <c r="L20" s="57" t="str">
        <f t="shared" si="0"/>
        <v/>
      </c>
      <c r="M20" s="57" t="str">
        <f t="shared" si="0"/>
        <v/>
      </c>
      <c r="N20" s="57" t="str">
        <f t="shared" si="0"/>
        <v/>
      </c>
      <c r="O20" s="57" t="str">
        <f t="shared" si="0"/>
        <v/>
      </c>
      <c r="P20" s="57" t="str">
        <f t="shared" si="0"/>
        <v>1</v>
      </c>
      <c r="Q20" s="57" t="str">
        <f t="shared" si="0"/>
        <v>1</v>
      </c>
      <c r="R20" s="57" t="str">
        <f t="shared" si="0"/>
        <v/>
      </c>
      <c r="S20" s="57" t="str">
        <f t="shared" ref="S20:AH27" si="2">IF(AND(S$12&gt;=$F20, S$12&lt;=$G20),"1","")</f>
        <v/>
      </c>
      <c r="T20" s="57" t="str">
        <f t="shared" si="2"/>
        <v/>
      </c>
      <c r="U20" s="57" t="str">
        <f t="shared" si="2"/>
        <v/>
      </c>
      <c r="V20" s="57" t="str">
        <f t="shared" si="2"/>
        <v/>
      </c>
      <c r="W20" s="57" t="str">
        <f t="shared" si="2"/>
        <v/>
      </c>
      <c r="X20" s="57" t="str">
        <f t="shared" si="2"/>
        <v/>
      </c>
      <c r="Y20" s="57" t="str">
        <f t="shared" si="2"/>
        <v/>
      </c>
      <c r="Z20" s="57" t="str">
        <f t="shared" si="2"/>
        <v/>
      </c>
      <c r="AA20" s="57" t="str">
        <f t="shared" si="2"/>
        <v/>
      </c>
      <c r="AB20" s="57" t="str">
        <f t="shared" si="2"/>
        <v/>
      </c>
      <c r="AC20" s="57" t="str">
        <f t="shared" si="2"/>
        <v/>
      </c>
      <c r="AD20" s="57" t="str">
        <f t="shared" si="2"/>
        <v/>
      </c>
      <c r="AE20" s="57" t="str">
        <f t="shared" si="2"/>
        <v/>
      </c>
      <c r="AF20" s="57" t="str">
        <f t="shared" si="2"/>
        <v/>
      </c>
      <c r="AG20" s="57" t="str">
        <f t="shared" si="2"/>
        <v/>
      </c>
      <c r="AH20" s="57" t="str">
        <f t="shared" si="2"/>
        <v/>
      </c>
      <c r="AI20" s="57" t="str">
        <f t="shared" ref="AI20:AQ27" si="3">IF(AND(AI$12&gt;=$F20, AI$12&lt;=$G20),"1","")</f>
        <v/>
      </c>
      <c r="AJ20" s="57" t="str">
        <f t="shared" si="3"/>
        <v/>
      </c>
      <c r="AK20" s="57" t="str">
        <f t="shared" si="3"/>
        <v/>
      </c>
      <c r="AL20" s="57" t="str">
        <f t="shared" si="3"/>
        <v/>
      </c>
      <c r="AM20" s="57" t="str">
        <f t="shared" si="3"/>
        <v/>
      </c>
      <c r="AN20" s="57" t="str">
        <f t="shared" si="3"/>
        <v/>
      </c>
      <c r="AO20" s="57" t="str">
        <f t="shared" si="3"/>
        <v/>
      </c>
      <c r="AP20" s="57" t="str">
        <f t="shared" si="3"/>
        <v/>
      </c>
      <c r="AQ20" s="58" t="str">
        <f t="shared" si="3"/>
        <v/>
      </c>
      <c r="AR20" s="75"/>
    </row>
    <row r="21" spans="2:44" x14ac:dyDescent="0.2">
      <c r="B21" s="74"/>
      <c r="C21" s="59">
        <v>9</v>
      </c>
      <c r="D21" s="24"/>
      <c r="E21" s="24"/>
      <c r="F21" s="66">
        <v>10</v>
      </c>
      <c r="G21" s="65">
        <v>11</v>
      </c>
      <c r="H21" s="56" t="str">
        <f t="shared" si="1"/>
        <v/>
      </c>
      <c r="I21" s="57" t="str">
        <f t="shared" si="1"/>
        <v/>
      </c>
      <c r="J21" s="57" t="str">
        <f t="shared" si="1"/>
        <v/>
      </c>
      <c r="K21" s="57" t="str">
        <f t="shared" si="1"/>
        <v/>
      </c>
      <c r="L21" s="57" t="str">
        <f t="shared" si="1"/>
        <v/>
      </c>
      <c r="M21" s="57" t="str">
        <f t="shared" si="1"/>
        <v/>
      </c>
      <c r="N21" s="57" t="str">
        <f t="shared" si="1"/>
        <v/>
      </c>
      <c r="O21" s="57" t="str">
        <f t="shared" si="1"/>
        <v/>
      </c>
      <c r="P21" s="57" t="str">
        <f t="shared" si="1"/>
        <v/>
      </c>
      <c r="Q21" s="57" t="str">
        <f t="shared" si="1"/>
        <v>1</v>
      </c>
      <c r="R21" s="57" t="str">
        <f t="shared" si="1"/>
        <v>1</v>
      </c>
      <c r="S21" s="57" t="str">
        <f t="shared" si="1"/>
        <v/>
      </c>
      <c r="T21" s="57" t="str">
        <f t="shared" si="1"/>
        <v/>
      </c>
      <c r="U21" s="57" t="str">
        <f t="shared" si="1"/>
        <v/>
      </c>
      <c r="V21" s="57" t="str">
        <f t="shared" si="1"/>
        <v/>
      </c>
      <c r="W21" s="57" t="str">
        <f t="shared" si="1"/>
        <v/>
      </c>
      <c r="X21" s="57" t="str">
        <f t="shared" si="2"/>
        <v/>
      </c>
      <c r="Y21" s="57" t="str">
        <f t="shared" si="2"/>
        <v/>
      </c>
      <c r="Z21" s="57" t="str">
        <f t="shared" si="2"/>
        <v/>
      </c>
      <c r="AA21" s="57" t="str">
        <f t="shared" si="2"/>
        <v/>
      </c>
      <c r="AB21" s="57" t="str">
        <f t="shared" si="2"/>
        <v/>
      </c>
      <c r="AC21" s="57" t="str">
        <f t="shared" si="2"/>
        <v/>
      </c>
      <c r="AD21" s="57" t="str">
        <f t="shared" si="2"/>
        <v/>
      </c>
      <c r="AE21" s="57" t="str">
        <f t="shared" si="2"/>
        <v/>
      </c>
      <c r="AF21" s="57" t="str">
        <f t="shared" si="2"/>
        <v/>
      </c>
      <c r="AG21" s="57" t="str">
        <f t="shared" si="2"/>
        <v/>
      </c>
      <c r="AH21" s="57" t="str">
        <f t="shared" si="2"/>
        <v/>
      </c>
      <c r="AI21" s="57" t="str">
        <f t="shared" si="3"/>
        <v/>
      </c>
      <c r="AJ21" s="57" t="str">
        <f t="shared" si="3"/>
        <v/>
      </c>
      <c r="AK21" s="57" t="str">
        <f t="shared" si="3"/>
        <v/>
      </c>
      <c r="AL21" s="57" t="str">
        <f t="shared" si="3"/>
        <v/>
      </c>
      <c r="AM21" s="57" t="str">
        <f t="shared" si="3"/>
        <v/>
      </c>
      <c r="AN21" s="57" t="str">
        <f t="shared" si="3"/>
        <v/>
      </c>
      <c r="AO21" s="57" t="str">
        <f t="shared" si="3"/>
        <v/>
      </c>
      <c r="AP21" s="57" t="str">
        <f t="shared" si="3"/>
        <v/>
      </c>
      <c r="AQ21" s="58" t="str">
        <f t="shared" si="3"/>
        <v/>
      </c>
      <c r="AR21" s="75"/>
    </row>
    <row r="22" spans="2:44" x14ac:dyDescent="0.2">
      <c r="B22" s="74"/>
      <c r="C22" s="59">
        <v>10</v>
      </c>
      <c r="D22" s="24"/>
      <c r="E22" s="24"/>
      <c r="F22" s="66">
        <v>12</v>
      </c>
      <c r="G22" s="65">
        <v>26</v>
      </c>
      <c r="H22" s="56" t="str">
        <f t="shared" si="1"/>
        <v/>
      </c>
      <c r="I22" s="57" t="str">
        <f t="shared" si="1"/>
        <v/>
      </c>
      <c r="J22" s="57" t="str">
        <f t="shared" si="1"/>
        <v/>
      </c>
      <c r="K22" s="57" t="str">
        <f t="shared" si="1"/>
        <v/>
      </c>
      <c r="L22" s="57" t="str">
        <f t="shared" si="1"/>
        <v/>
      </c>
      <c r="M22" s="57" t="str">
        <f t="shared" si="1"/>
        <v/>
      </c>
      <c r="N22" s="57" t="str">
        <f t="shared" si="1"/>
        <v/>
      </c>
      <c r="O22" s="57" t="str">
        <f t="shared" si="1"/>
        <v/>
      </c>
      <c r="P22" s="57" t="str">
        <f t="shared" si="1"/>
        <v/>
      </c>
      <c r="Q22" s="57" t="str">
        <f t="shared" si="1"/>
        <v/>
      </c>
      <c r="R22" s="57" t="str">
        <f t="shared" si="1"/>
        <v/>
      </c>
      <c r="S22" s="57" t="str">
        <f t="shared" si="1"/>
        <v>1</v>
      </c>
      <c r="T22" s="57" t="str">
        <f t="shared" si="1"/>
        <v>1</v>
      </c>
      <c r="U22" s="57" t="str">
        <f t="shared" si="1"/>
        <v>1</v>
      </c>
      <c r="V22" s="57" t="str">
        <f t="shared" si="1"/>
        <v>1</v>
      </c>
      <c r="W22" s="57" t="str">
        <f t="shared" si="1"/>
        <v>1</v>
      </c>
      <c r="X22" s="57" t="str">
        <f t="shared" si="2"/>
        <v>1</v>
      </c>
      <c r="Y22" s="57" t="str">
        <f t="shared" si="2"/>
        <v>1</v>
      </c>
      <c r="Z22" s="57" t="str">
        <f t="shared" si="2"/>
        <v>1</v>
      </c>
      <c r="AA22" s="57" t="str">
        <f t="shared" si="2"/>
        <v>1</v>
      </c>
      <c r="AB22" s="57" t="str">
        <f t="shared" si="2"/>
        <v>1</v>
      </c>
      <c r="AC22" s="57" t="str">
        <f t="shared" si="2"/>
        <v>1</v>
      </c>
      <c r="AD22" s="57" t="str">
        <f t="shared" si="2"/>
        <v>1</v>
      </c>
      <c r="AE22" s="57" t="str">
        <f t="shared" si="2"/>
        <v>1</v>
      </c>
      <c r="AF22" s="57" t="str">
        <f t="shared" si="2"/>
        <v>1</v>
      </c>
      <c r="AG22" s="57" t="str">
        <f t="shared" si="2"/>
        <v>1</v>
      </c>
      <c r="AH22" s="57" t="str">
        <f t="shared" si="2"/>
        <v/>
      </c>
      <c r="AI22" s="57" t="str">
        <f t="shared" si="3"/>
        <v/>
      </c>
      <c r="AJ22" s="57" t="str">
        <f t="shared" si="3"/>
        <v/>
      </c>
      <c r="AK22" s="57" t="str">
        <f t="shared" si="3"/>
        <v/>
      </c>
      <c r="AL22" s="57" t="str">
        <f t="shared" si="3"/>
        <v/>
      </c>
      <c r="AM22" s="57" t="str">
        <f t="shared" si="3"/>
        <v/>
      </c>
      <c r="AN22" s="57" t="str">
        <f t="shared" si="3"/>
        <v/>
      </c>
      <c r="AO22" s="57" t="str">
        <f t="shared" si="3"/>
        <v/>
      </c>
      <c r="AP22" s="57" t="str">
        <f t="shared" si="3"/>
        <v/>
      </c>
      <c r="AQ22" s="58" t="str">
        <f t="shared" si="3"/>
        <v/>
      </c>
      <c r="AR22" s="75"/>
    </row>
    <row r="23" spans="2:44" x14ac:dyDescent="0.2">
      <c r="B23" s="74"/>
      <c r="C23" s="59">
        <v>11</v>
      </c>
      <c r="D23" s="24"/>
      <c r="E23" s="24"/>
      <c r="F23" s="66">
        <v>20</v>
      </c>
      <c r="G23" s="65">
        <v>26</v>
      </c>
      <c r="H23" s="56" t="str">
        <f t="shared" si="1"/>
        <v/>
      </c>
      <c r="I23" s="57" t="str">
        <f t="shared" si="1"/>
        <v/>
      </c>
      <c r="J23" s="57" t="str">
        <f t="shared" si="1"/>
        <v/>
      </c>
      <c r="K23" s="57" t="str">
        <f t="shared" si="1"/>
        <v/>
      </c>
      <c r="L23" s="57" t="str">
        <f t="shared" si="1"/>
        <v/>
      </c>
      <c r="M23" s="57" t="str">
        <f t="shared" si="1"/>
        <v/>
      </c>
      <c r="N23" s="57" t="str">
        <f t="shared" si="1"/>
        <v/>
      </c>
      <c r="O23" s="57" t="str">
        <f t="shared" si="1"/>
        <v/>
      </c>
      <c r="P23" s="57" t="str">
        <f t="shared" si="1"/>
        <v/>
      </c>
      <c r="Q23" s="57" t="str">
        <f t="shared" si="1"/>
        <v/>
      </c>
      <c r="R23" s="57" t="str">
        <f t="shared" si="1"/>
        <v/>
      </c>
      <c r="S23" s="57" t="str">
        <f t="shared" si="1"/>
        <v/>
      </c>
      <c r="T23" s="57" t="str">
        <f t="shared" si="1"/>
        <v/>
      </c>
      <c r="U23" s="57" t="str">
        <f t="shared" si="1"/>
        <v/>
      </c>
      <c r="V23" s="57" t="str">
        <f t="shared" si="1"/>
        <v/>
      </c>
      <c r="W23" s="57" t="str">
        <f t="shared" si="1"/>
        <v/>
      </c>
      <c r="X23" s="57" t="str">
        <f t="shared" si="2"/>
        <v/>
      </c>
      <c r="Y23" s="57" t="str">
        <f t="shared" si="2"/>
        <v/>
      </c>
      <c r="Z23" s="57" t="str">
        <f t="shared" si="2"/>
        <v/>
      </c>
      <c r="AA23" s="57" t="str">
        <f t="shared" si="2"/>
        <v>1</v>
      </c>
      <c r="AB23" s="57" t="str">
        <f t="shared" si="2"/>
        <v>1</v>
      </c>
      <c r="AC23" s="57" t="str">
        <f t="shared" si="2"/>
        <v>1</v>
      </c>
      <c r="AD23" s="57" t="str">
        <f t="shared" si="2"/>
        <v>1</v>
      </c>
      <c r="AE23" s="57" t="str">
        <f t="shared" si="2"/>
        <v>1</v>
      </c>
      <c r="AF23" s="57" t="str">
        <f t="shared" si="2"/>
        <v>1</v>
      </c>
      <c r="AG23" s="57" t="str">
        <f t="shared" si="2"/>
        <v>1</v>
      </c>
      <c r="AH23" s="57" t="str">
        <f t="shared" si="2"/>
        <v/>
      </c>
      <c r="AI23" s="57" t="str">
        <f t="shared" si="3"/>
        <v/>
      </c>
      <c r="AJ23" s="57" t="str">
        <f t="shared" si="3"/>
        <v/>
      </c>
      <c r="AK23" s="57" t="str">
        <f t="shared" si="3"/>
        <v/>
      </c>
      <c r="AL23" s="57" t="str">
        <f t="shared" si="3"/>
        <v/>
      </c>
      <c r="AM23" s="57" t="str">
        <f t="shared" si="3"/>
        <v/>
      </c>
      <c r="AN23" s="57" t="str">
        <f t="shared" si="3"/>
        <v/>
      </c>
      <c r="AO23" s="57" t="str">
        <f t="shared" si="3"/>
        <v/>
      </c>
      <c r="AP23" s="57" t="str">
        <f t="shared" si="3"/>
        <v/>
      </c>
      <c r="AQ23" s="58" t="str">
        <f t="shared" si="3"/>
        <v/>
      </c>
      <c r="AR23" s="75"/>
    </row>
    <row r="24" spans="2:44" x14ac:dyDescent="0.2">
      <c r="B24" s="74"/>
      <c r="C24" s="59">
        <v>12</v>
      </c>
      <c r="D24" s="24"/>
      <c r="E24" s="24"/>
      <c r="F24" s="66">
        <v>21</v>
      </c>
      <c r="G24" s="65">
        <v>32</v>
      </c>
      <c r="H24" s="56" t="str">
        <f t="shared" si="1"/>
        <v/>
      </c>
      <c r="I24" s="57" t="str">
        <f t="shared" si="1"/>
        <v/>
      </c>
      <c r="J24" s="57" t="str">
        <f t="shared" si="1"/>
        <v/>
      </c>
      <c r="K24" s="57" t="str">
        <f t="shared" si="1"/>
        <v/>
      </c>
      <c r="L24" s="57" t="str">
        <f t="shared" si="1"/>
        <v/>
      </c>
      <c r="M24" s="57" t="str">
        <f t="shared" si="1"/>
        <v/>
      </c>
      <c r="N24" s="57" t="str">
        <f t="shared" si="1"/>
        <v/>
      </c>
      <c r="O24" s="57" t="str">
        <f t="shared" si="1"/>
        <v/>
      </c>
      <c r="P24" s="57" t="str">
        <f t="shared" si="1"/>
        <v/>
      </c>
      <c r="Q24" s="57" t="str">
        <f t="shared" si="1"/>
        <v/>
      </c>
      <c r="R24" s="57" t="str">
        <f t="shared" si="1"/>
        <v/>
      </c>
      <c r="S24" s="57" t="str">
        <f t="shared" si="1"/>
        <v/>
      </c>
      <c r="T24" s="57" t="str">
        <f t="shared" si="1"/>
        <v/>
      </c>
      <c r="U24" s="57" t="str">
        <f t="shared" si="1"/>
        <v/>
      </c>
      <c r="V24" s="57" t="str">
        <f t="shared" si="1"/>
        <v/>
      </c>
      <c r="W24" s="57" t="str">
        <f t="shared" si="1"/>
        <v/>
      </c>
      <c r="X24" s="57" t="str">
        <f t="shared" si="2"/>
        <v/>
      </c>
      <c r="Y24" s="57" t="str">
        <f t="shared" si="2"/>
        <v/>
      </c>
      <c r="Z24" s="57" t="str">
        <f t="shared" si="2"/>
        <v/>
      </c>
      <c r="AA24" s="57" t="str">
        <f t="shared" si="2"/>
        <v/>
      </c>
      <c r="AB24" s="57" t="str">
        <f t="shared" si="2"/>
        <v>1</v>
      </c>
      <c r="AC24" s="57" t="str">
        <f t="shared" si="2"/>
        <v>1</v>
      </c>
      <c r="AD24" s="57" t="str">
        <f t="shared" si="2"/>
        <v>1</v>
      </c>
      <c r="AE24" s="57" t="str">
        <f t="shared" si="2"/>
        <v>1</v>
      </c>
      <c r="AF24" s="57" t="str">
        <f t="shared" si="2"/>
        <v>1</v>
      </c>
      <c r="AG24" s="57" t="str">
        <f t="shared" si="2"/>
        <v>1</v>
      </c>
      <c r="AH24" s="57" t="str">
        <f t="shared" si="2"/>
        <v>1</v>
      </c>
      <c r="AI24" s="57" t="str">
        <f t="shared" si="3"/>
        <v>1</v>
      </c>
      <c r="AJ24" s="57" t="str">
        <f t="shared" si="3"/>
        <v>1</v>
      </c>
      <c r="AK24" s="57" t="str">
        <f t="shared" si="3"/>
        <v>1</v>
      </c>
      <c r="AL24" s="57" t="str">
        <f t="shared" si="3"/>
        <v>1</v>
      </c>
      <c r="AM24" s="57" t="str">
        <f t="shared" si="3"/>
        <v>1</v>
      </c>
      <c r="AN24" s="57" t="str">
        <f t="shared" si="3"/>
        <v/>
      </c>
      <c r="AO24" s="57" t="str">
        <f t="shared" si="3"/>
        <v/>
      </c>
      <c r="AP24" s="57" t="str">
        <f t="shared" si="3"/>
        <v/>
      </c>
      <c r="AQ24" s="58" t="str">
        <f t="shared" si="3"/>
        <v/>
      </c>
      <c r="AR24" s="75"/>
    </row>
    <row r="25" spans="2:44" x14ac:dyDescent="0.2">
      <c r="B25" s="74"/>
      <c r="C25" s="59">
        <v>13</v>
      </c>
      <c r="D25" s="24"/>
      <c r="E25" s="24"/>
      <c r="F25" s="66">
        <v>26</v>
      </c>
      <c r="G25" s="65">
        <v>32</v>
      </c>
      <c r="H25" s="56" t="str">
        <f t="shared" si="1"/>
        <v/>
      </c>
      <c r="I25" s="57" t="str">
        <f t="shared" si="1"/>
        <v/>
      </c>
      <c r="J25" s="57" t="str">
        <f t="shared" si="1"/>
        <v/>
      </c>
      <c r="K25" s="57" t="str">
        <f t="shared" si="1"/>
        <v/>
      </c>
      <c r="L25" s="57" t="str">
        <f t="shared" si="1"/>
        <v/>
      </c>
      <c r="M25" s="57" t="str">
        <f t="shared" si="1"/>
        <v/>
      </c>
      <c r="N25" s="57" t="str">
        <f t="shared" si="1"/>
        <v/>
      </c>
      <c r="O25" s="57" t="str">
        <f t="shared" si="1"/>
        <v/>
      </c>
      <c r="P25" s="57" t="str">
        <f t="shared" si="1"/>
        <v/>
      </c>
      <c r="Q25" s="57" t="str">
        <f t="shared" si="1"/>
        <v/>
      </c>
      <c r="R25" s="57" t="str">
        <f t="shared" si="1"/>
        <v/>
      </c>
      <c r="S25" s="57" t="str">
        <f t="shared" si="1"/>
        <v/>
      </c>
      <c r="T25" s="57" t="str">
        <f t="shared" si="1"/>
        <v/>
      </c>
      <c r="U25" s="57" t="str">
        <f t="shared" si="1"/>
        <v/>
      </c>
      <c r="V25" s="57" t="str">
        <f t="shared" si="1"/>
        <v/>
      </c>
      <c r="W25" s="57" t="str">
        <f t="shared" si="1"/>
        <v/>
      </c>
      <c r="X25" s="57" t="str">
        <f t="shared" si="2"/>
        <v/>
      </c>
      <c r="Y25" s="57" t="str">
        <f t="shared" si="2"/>
        <v/>
      </c>
      <c r="Z25" s="57" t="str">
        <f t="shared" si="2"/>
        <v/>
      </c>
      <c r="AA25" s="57" t="str">
        <f t="shared" si="2"/>
        <v/>
      </c>
      <c r="AB25" s="57" t="str">
        <f t="shared" si="2"/>
        <v/>
      </c>
      <c r="AC25" s="57" t="str">
        <f t="shared" si="2"/>
        <v/>
      </c>
      <c r="AD25" s="57" t="str">
        <f t="shared" si="2"/>
        <v/>
      </c>
      <c r="AE25" s="57" t="str">
        <f t="shared" si="2"/>
        <v/>
      </c>
      <c r="AF25" s="57" t="str">
        <f t="shared" si="2"/>
        <v/>
      </c>
      <c r="AG25" s="57" t="str">
        <f t="shared" si="2"/>
        <v>1</v>
      </c>
      <c r="AH25" s="57" t="str">
        <f t="shared" si="2"/>
        <v>1</v>
      </c>
      <c r="AI25" s="57" t="str">
        <f t="shared" si="3"/>
        <v>1</v>
      </c>
      <c r="AJ25" s="57" t="str">
        <f t="shared" si="3"/>
        <v>1</v>
      </c>
      <c r="AK25" s="57" t="str">
        <f t="shared" si="3"/>
        <v>1</v>
      </c>
      <c r="AL25" s="57" t="str">
        <f t="shared" si="3"/>
        <v>1</v>
      </c>
      <c r="AM25" s="57" t="str">
        <f t="shared" si="3"/>
        <v>1</v>
      </c>
      <c r="AN25" s="57" t="str">
        <f t="shared" si="3"/>
        <v/>
      </c>
      <c r="AO25" s="57" t="str">
        <f t="shared" si="3"/>
        <v/>
      </c>
      <c r="AP25" s="57" t="str">
        <f t="shared" si="3"/>
        <v/>
      </c>
      <c r="AQ25" s="58" t="str">
        <f t="shared" si="3"/>
        <v/>
      </c>
      <c r="AR25" s="75"/>
    </row>
    <row r="26" spans="2:44" x14ac:dyDescent="0.2">
      <c r="B26" s="74"/>
      <c r="C26" s="59">
        <v>14</v>
      </c>
      <c r="D26" s="24"/>
      <c r="E26" s="24"/>
      <c r="F26" s="66">
        <v>33</v>
      </c>
      <c r="G26" s="65">
        <v>35</v>
      </c>
      <c r="H26" s="56" t="str">
        <f t="shared" si="1"/>
        <v/>
      </c>
      <c r="I26" s="57" t="str">
        <f t="shared" si="1"/>
        <v/>
      </c>
      <c r="J26" s="57" t="str">
        <f t="shared" si="1"/>
        <v/>
      </c>
      <c r="K26" s="57" t="str">
        <f t="shared" si="1"/>
        <v/>
      </c>
      <c r="L26" s="57" t="str">
        <f t="shared" si="1"/>
        <v/>
      </c>
      <c r="M26" s="57" t="str">
        <f t="shared" si="1"/>
        <v/>
      </c>
      <c r="N26" s="57" t="str">
        <f t="shared" si="1"/>
        <v/>
      </c>
      <c r="O26" s="57" t="str">
        <f t="shared" si="1"/>
        <v/>
      </c>
      <c r="P26" s="57" t="str">
        <f t="shared" si="1"/>
        <v/>
      </c>
      <c r="Q26" s="57" t="str">
        <f t="shared" si="1"/>
        <v/>
      </c>
      <c r="R26" s="57" t="str">
        <f t="shared" si="1"/>
        <v/>
      </c>
      <c r="S26" s="57" t="str">
        <f t="shared" si="1"/>
        <v/>
      </c>
      <c r="T26" s="57" t="str">
        <f t="shared" si="1"/>
        <v/>
      </c>
      <c r="U26" s="57" t="str">
        <f t="shared" si="1"/>
        <v/>
      </c>
      <c r="V26" s="57" t="str">
        <f t="shared" si="1"/>
        <v/>
      </c>
      <c r="W26" s="57" t="str">
        <f t="shared" si="1"/>
        <v/>
      </c>
      <c r="X26" s="57" t="str">
        <f t="shared" si="2"/>
        <v/>
      </c>
      <c r="Y26" s="57" t="str">
        <f t="shared" si="2"/>
        <v/>
      </c>
      <c r="Z26" s="57" t="str">
        <f t="shared" si="2"/>
        <v/>
      </c>
      <c r="AA26" s="57" t="str">
        <f t="shared" si="2"/>
        <v/>
      </c>
      <c r="AB26" s="57" t="str">
        <f t="shared" si="2"/>
        <v/>
      </c>
      <c r="AC26" s="57" t="str">
        <f t="shared" si="2"/>
        <v/>
      </c>
      <c r="AD26" s="57" t="str">
        <f t="shared" si="2"/>
        <v/>
      </c>
      <c r="AE26" s="57" t="str">
        <f t="shared" si="2"/>
        <v/>
      </c>
      <c r="AF26" s="57" t="str">
        <f t="shared" si="2"/>
        <v/>
      </c>
      <c r="AG26" s="57" t="str">
        <f t="shared" si="2"/>
        <v/>
      </c>
      <c r="AH26" s="57" t="str">
        <f t="shared" si="2"/>
        <v/>
      </c>
      <c r="AI26" s="57" t="str">
        <f t="shared" si="3"/>
        <v/>
      </c>
      <c r="AJ26" s="57" t="str">
        <f t="shared" si="3"/>
        <v/>
      </c>
      <c r="AK26" s="57" t="str">
        <f t="shared" si="3"/>
        <v/>
      </c>
      <c r="AL26" s="57" t="str">
        <f t="shared" si="3"/>
        <v/>
      </c>
      <c r="AM26" s="57" t="str">
        <f t="shared" si="3"/>
        <v/>
      </c>
      <c r="AN26" s="57" t="str">
        <f t="shared" si="3"/>
        <v>1</v>
      </c>
      <c r="AO26" s="57" t="str">
        <f t="shared" si="3"/>
        <v>1</v>
      </c>
      <c r="AP26" s="57" t="str">
        <f t="shared" si="3"/>
        <v>1</v>
      </c>
      <c r="AQ26" s="58" t="str">
        <f t="shared" si="3"/>
        <v/>
      </c>
      <c r="AR26" s="75"/>
    </row>
    <row r="27" spans="2:44" x14ac:dyDescent="0.2">
      <c r="B27" s="74"/>
      <c r="C27" s="59">
        <v>15</v>
      </c>
      <c r="D27" s="24"/>
      <c r="E27" s="24"/>
      <c r="F27" s="71">
        <v>36</v>
      </c>
      <c r="G27" s="72">
        <v>36</v>
      </c>
      <c r="H27" s="56" t="str">
        <f t="shared" si="1"/>
        <v/>
      </c>
      <c r="I27" s="57" t="str">
        <f t="shared" si="1"/>
        <v/>
      </c>
      <c r="J27" s="57" t="str">
        <f t="shared" si="1"/>
        <v/>
      </c>
      <c r="K27" s="57" t="str">
        <f t="shared" si="1"/>
        <v/>
      </c>
      <c r="L27" s="57" t="str">
        <f t="shared" si="1"/>
        <v/>
      </c>
      <c r="M27" s="57" t="str">
        <f t="shared" si="1"/>
        <v/>
      </c>
      <c r="N27" s="57" t="str">
        <f t="shared" si="1"/>
        <v/>
      </c>
      <c r="O27" s="57" t="str">
        <f t="shared" si="1"/>
        <v/>
      </c>
      <c r="P27" s="57" t="str">
        <f t="shared" si="1"/>
        <v/>
      </c>
      <c r="Q27" s="57" t="str">
        <f t="shared" si="1"/>
        <v/>
      </c>
      <c r="R27" s="57" t="str">
        <f t="shared" si="1"/>
        <v/>
      </c>
      <c r="S27" s="57" t="str">
        <f t="shared" si="1"/>
        <v/>
      </c>
      <c r="T27" s="57" t="str">
        <f t="shared" si="1"/>
        <v/>
      </c>
      <c r="U27" s="57" t="str">
        <f t="shared" si="1"/>
        <v/>
      </c>
      <c r="V27" s="57" t="str">
        <f t="shared" si="1"/>
        <v/>
      </c>
      <c r="W27" s="57" t="str">
        <f t="shared" si="1"/>
        <v/>
      </c>
      <c r="X27" s="57" t="str">
        <f t="shared" si="2"/>
        <v/>
      </c>
      <c r="Y27" s="57" t="str">
        <f t="shared" si="2"/>
        <v/>
      </c>
      <c r="Z27" s="57" t="str">
        <f t="shared" si="2"/>
        <v/>
      </c>
      <c r="AA27" s="57" t="str">
        <f t="shared" si="2"/>
        <v/>
      </c>
      <c r="AB27" s="57" t="str">
        <f t="shared" si="2"/>
        <v/>
      </c>
      <c r="AC27" s="57" t="str">
        <f t="shared" si="2"/>
        <v/>
      </c>
      <c r="AD27" s="57" t="str">
        <f t="shared" si="2"/>
        <v/>
      </c>
      <c r="AE27" s="57" t="str">
        <f t="shared" si="2"/>
        <v/>
      </c>
      <c r="AF27" s="57" t="str">
        <f t="shared" si="2"/>
        <v/>
      </c>
      <c r="AG27" s="57" t="str">
        <f t="shared" si="2"/>
        <v/>
      </c>
      <c r="AH27" s="57" t="str">
        <f t="shared" si="2"/>
        <v/>
      </c>
      <c r="AI27" s="57" t="str">
        <f t="shared" si="3"/>
        <v/>
      </c>
      <c r="AJ27" s="57" t="str">
        <f t="shared" si="3"/>
        <v/>
      </c>
      <c r="AK27" s="57" t="str">
        <f t="shared" si="3"/>
        <v/>
      </c>
      <c r="AL27" s="57" t="str">
        <f t="shared" si="3"/>
        <v/>
      </c>
      <c r="AM27" s="57" t="str">
        <f t="shared" si="3"/>
        <v/>
      </c>
      <c r="AN27" s="57" t="str">
        <f t="shared" si="3"/>
        <v/>
      </c>
      <c r="AO27" s="57" t="str">
        <f t="shared" si="3"/>
        <v/>
      </c>
      <c r="AP27" s="57" t="str">
        <f t="shared" si="3"/>
        <v/>
      </c>
      <c r="AQ27" s="58" t="str">
        <f t="shared" si="3"/>
        <v>1</v>
      </c>
      <c r="AR27" s="75"/>
    </row>
    <row r="28" spans="2:44" ht="13.5" thickBot="1" x14ac:dyDescent="0.25">
      <c r="B28" s="74"/>
      <c r="C28" s="60"/>
      <c r="D28" s="61"/>
      <c r="E28" s="67"/>
      <c r="F28" s="67"/>
      <c r="G28" s="70"/>
      <c r="H28" s="62"/>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3"/>
      <c r="AR28" s="75"/>
    </row>
    <row r="29" spans="2:44" ht="13.5" thickBot="1" x14ac:dyDescent="0.25">
      <c r="B29" s="74"/>
      <c r="C29" s="68"/>
      <c r="D29" s="68"/>
      <c r="E29" s="8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75"/>
    </row>
    <row r="30" spans="2:44" ht="21.75" customHeight="1" x14ac:dyDescent="0.2">
      <c r="B30" s="74"/>
      <c r="C30" s="73"/>
      <c r="D30" s="81" t="s">
        <v>93</v>
      </c>
      <c r="E30" s="80" t="s">
        <v>94</v>
      </c>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5"/>
      <c r="AR30" s="75"/>
    </row>
    <row r="31" spans="2:44" x14ac:dyDescent="0.2">
      <c r="B31" s="74"/>
      <c r="C31" s="74"/>
      <c r="D31" s="24"/>
      <c r="E31" s="82"/>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75"/>
      <c r="AR31" s="75"/>
    </row>
    <row r="32" spans="2:44" x14ac:dyDescent="0.2">
      <c r="B32" s="74"/>
      <c r="C32" s="74"/>
      <c r="D32" s="24"/>
      <c r="E32" s="82"/>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75"/>
      <c r="AR32" s="75"/>
    </row>
    <row r="33" spans="2:44" x14ac:dyDescent="0.2">
      <c r="B33" s="74"/>
      <c r="C33" s="74"/>
      <c r="D33" s="24"/>
      <c r="E33" s="82"/>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75"/>
      <c r="AR33" s="75"/>
    </row>
    <row r="34" spans="2:44" ht="13.5" thickBot="1" x14ac:dyDescent="0.25">
      <c r="B34" s="74"/>
      <c r="C34" s="76"/>
      <c r="D34" s="83"/>
      <c r="E34" s="78"/>
      <c r="F34" s="77"/>
      <c r="G34" s="77"/>
      <c r="H34" s="77"/>
      <c r="I34" s="77"/>
      <c r="J34" s="77"/>
      <c r="K34" s="77"/>
      <c r="L34" s="77"/>
      <c r="M34" s="77"/>
      <c r="N34" s="77"/>
      <c r="O34" s="77"/>
      <c r="P34" s="77"/>
      <c r="Q34" s="77"/>
      <c r="R34" s="77"/>
      <c r="S34" s="77"/>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9"/>
      <c r="AR34" s="75"/>
    </row>
    <row r="35" spans="2:44" ht="13.5" thickBot="1" x14ac:dyDescent="0.25">
      <c r="B35" s="74"/>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75"/>
    </row>
    <row r="36" spans="2:44" x14ac:dyDescent="0.2">
      <c r="B36" s="74"/>
      <c r="C36" s="201" t="s">
        <v>95</v>
      </c>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3"/>
      <c r="AR36" s="75"/>
    </row>
    <row r="37" spans="2:44" x14ac:dyDescent="0.2">
      <c r="B37" s="74"/>
      <c r="C37" s="204"/>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6"/>
      <c r="AR37" s="75"/>
    </row>
    <row r="38" spans="2:44" ht="13.5" thickBot="1" x14ac:dyDescent="0.25">
      <c r="B38" s="74"/>
      <c r="C38" s="207"/>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9"/>
      <c r="AR38" s="75"/>
    </row>
    <row r="39" spans="2:44" x14ac:dyDescent="0.2">
      <c r="B39" s="74"/>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75"/>
    </row>
    <row r="40" spans="2:44" x14ac:dyDescent="0.2">
      <c r="B40" s="74"/>
      <c r="C40" s="84"/>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75"/>
    </row>
    <row r="41" spans="2:44" x14ac:dyDescent="0.2">
      <c r="B41" s="74"/>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75"/>
    </row>
    <row r="42" spans="2:44" x14ac:dyDescent="0.2">
      <c r="B42" s="74"/>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75"/>
    </row>
    <row r="43" spans="2:44" x14ac:dyDescent="0.2">
      <c r="B43" s="74"/>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75"/>
    </row>
    <row r="44" spans="2:44" ht="13.5" thickBot="1" x14ac:dyDescent="0.25">
      <c r="B44" s="89"/>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9"/>
    </row>
  </sheetData>
  <mergeCells count="4">
    <mergeCell ref="C4:AQ4"/>
    <mergeCell ref="G8:J8"/>
    <mergeCell ref="L8:N8"/>
    <mergeCell ref="C36:AQ38"/>
  </mergeCells>
  <conditionalFormatting sqref="H13:AQ27">
    <cfRule type="cellIs" dxfId="0" priority="1" stopIfTrue="1" operator="equal">
      <formula>"1"</formula>
    </cfRule>
  </conditionalFormatting>
  <dataValidations count="1">
    <dataValidation showDropDown="1" showInputMessage="1" showErrorMessage="1" sqref="E13:E27"/>
  </dataValidation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2"/>
  <sheetViews>
    <sheetView workbookViewId="0">
      <selection activeCell="C11" sqref="C11:K48"/>
    </sheetView>
  </sheetViews>
  <sheetFormatPr defaultRowHeight="15" x14ac:dyDescent="0.2"/>
  <cols>
    <col min="1" max="2" width="1.77734375" style="9" customWidth="1"/>
    <col min="3" max="6" width="8.88671875" style="9"/>
    <col min="7" max="7" width="9.109375" style="9" customWidth="1"/>
    <col min="8" max="8" width="1.77734375" style="9" customWidth="1"/>
    <col min="9" max="9" width="9.109375" style="9" customWidth="1"/>
    <col min="10" max="11" width="9.44140625" style="9" customWidth="1"/>
    <col min="12" max="12" width="1.77734375" style="9" customWidth="1"/>
    <col min="13" max="13" width="8.88671875" style="9"/>
    <col min="14" max="14" width="8.88671875" style="1"/>
    <col min="15" max="16384" width="8.88671875" style="9"/>
  </cols>
  <sheetData>
    <row r="1" spans="2:13" s="9" customFormat="1" ht="15.75" thickBot="1" x14ac:dyDescent="0.25"/>
    <row r="2" spans="2:13" s="9" customFormat="1" x14ac:dyDescent="0.2">
      <c r="B2" s="10"/>
      <c r="C2" s="11"/>
      <c r="D2" s="11"/>
      <c r="E2" s="11"/>
      <c r="F2" s="11"/>
      <c r="G2" s="11"/>
      <c r="H2" s="11"/>
      <c r="I2" s="11"/>
      <c r="J2" s="11"/>
      <c r="K2" s="11"/>
      <c r="L2" s="12"/>
    </row>
    <row r="3" spans="2:13" s="9" customFormat="1" ht="18" x14ac:dyDescent="0.2">
      <c r="B3" s="13"/>
      <c r="C3" s="6" t="s">
        <v>89</v>
      </c>
      <c r="D3" s="14"/>
      <c r="E3" s="14"/>
      <c r="F3" s="14"/>
      <c r="G3" s="14"/>
      <c r="H3" s="14"/>
      <c r="I3" s="14"/>
      <c r="J3" s="14"/>
      <c r="K3" s="14"/>
      <c r="L3" s="15"/>
    </row>
    <row r="4" spans="2:13" s="9" customFormat="1" ht="15.75" x14ac:dyDescent="0.2">
      <c r="B4" s="13"/>
      <c r="C4" s="7" t="s">
        <v>96</v>
      </c>
      <c r="D4" s="14"/>
      <c r="E4" s="14"/>
      <c r="F4" s="14"/>
      <c r="G4" s="14"/>
      <c r="H4" s="14"/>
      <c r="I4" s="14"/>
      <c r="J4" s="14"/>
      <c r="K4" s="14"/>
      <c r="L4" s="15"/>
    </row>
    <row r="5" spans="2:13" s="9" customFormat="1" x14ac:dyDescent="0.2">
      <c r="B5" s="13"/>
      <c r="C5" s="8"/>
      <c r="D5" s="14"/>
      <c r="E5" s="14"/>
      <c r="F5" s="14"/>
      <c r="G5" s="14"/>
      <c r="H5" s="14"/>
      <c r="I5" s="14"/>
      <c r="J5" s="14"/>
      <c r="K5" s="14"/>
      <c r="L5" s="15"/>
    </row>
    <row r="6" spans="2:13" s="9" customFormat="1" x14ac:dyDescent="0.2">
      <c r="B6" s="13"/>
      <c r="C6" s="176" t="s">
        <v>2</v>
      </c>
      <c r="D6" s="176"/>
      <c r="E6" s="175" t="str">
        <f>'Tender Brief'!$E$8</f>
        <v>Lot 2 Internal &amp; External Works</v>
      </c>
      <c r="F6" s="175"/>
      <c r="G6" s="175"/>
      <c r="H6" s="175"/>
      <c r="I6" s="175"/>
      <c r="J6" s="175"/>
      <c r="K6" s="175"/>
      <c r="L6" s="16"/>
      <c r="M6" s="2"/>
    </row>
    <row r="7" spans="2:13" s="9" customFormat="1" x14ac:dyDescent="0.2">
      <c r="B7" s="13"/>
      <c r="C7" s="176" t="s">
        <v>8</v>
      </c>
      <c r="D7" s="176"/>
      <c r="E7" s="175" t="str">
        <f>'Tender Brief'!$E$10</f>
        <v>NEC3: Engineering and Construction Contract Option A: Priced contract with activity schedule.</v>
      </c>
      <c r="F7" s="175"/>
      <c r="G7" s="175"/>
      <c r="H7" s="175"/>
      <c r="I7" s="175"/>
      <c r="J7" s="175"/>
      <c r="K7" s="175"/>
      <c r="L7" s="16"/>
      <c r="M7" s="2"/>
    </row>
    <row r="8" spans="2:13" s="9" customFormat="1" x14ac:dyDescent="0.2">
      <c r="B8" s="13"/>
      <c r="C8" s="176" t="s">
        <v>142</v>
      </c>
      <c r="D8" s="176"/>
      <c r="E8" s="175" t="str">
        <f>'Tender Brief'!$E$12</f>
        <v>Tender Brief as set out in Works Information Part I Employers Data</v>
      </c>
      <c r="F8" s="175"/>
      <c r="G8" s="175"/>
      <c r="H8" s="175"/>
      <c r="I8" s="175"/>
      <c r="J8" s="175"/>
      <c r="K8" s="175"/>
      <c r="L8" s="16"/>
      <c r="M8" s="2"/>
    </row>
    <row r="9" spans="2:13" s="9" customFormat="1" x14ac:dyDescent="0.2">
      <c r="B9" s="13"/>
      <c r="C9" s="36"/>
      <c r="D9" s="36"/>
      <c r="E9" s="37"/>
      <c r="F9" s="37"/>
      <c r="G9" s="37"/>
      <c r="H9" s="37"/>
      <c r="I9" s="37"/>
      <c r="J9" s="37"/>
      <c r="K9" s="37"/>
      <c r="L9" s="16"/>
      <c r="M9" s="2"/>
    </row>
    <row r="10" spans="2:13" s="9" customFormat="1" x14ac:dyDescent="0.2">
      <c r="B10" s="13"/>
      <c r="C10" s="145" t="s">
        <v>97</v>
      </c>
      <c r="D10" s="146"/>
      <c r="E10" s="146"/>
      <c r="F10" s="146"/>
      <c r="G10" s="146"/>
      <c r="H10" s="146"/>
      <c r="I10" s="146"/>
      <c r="J10" s="146"/>
      <c r="K10" s="148"/>
      <c r="L10" s="16"/>
      <c r="M10" s="2"/>
    </row>
    <row r="11" spans="2:13" s="9" customFormat="1" x14ac:dyDescent="0.2">
      <c r="B11" s="13"/>
      <c r="C11" s="210"/>
      <c r="D11" s="210"/>
      <c r="E11" s="210"/>
      <c r="F11" s="210"/>
      <c r="G11" s="210"/>
      <c r="H11" s="210"/>
      <c r="I11" s="210"/>
      <c r="J11" s="210"/>
      <c r="K11" s="210"/>
      <c r="L11" s="16"/>
      <c r="M11" s="2"/>
    </row>
    <row r="12" spans="2:13" s="9" customFormat="1" x14ac:dyDescent="0.2">
      <c r="B12" s="13"/>
      <c r="C12" s="210"/>
      <c r="D12" s="210"/>
      <c r="E12" s="210"/>
      <c r="F12" s="210"/>
      <c r="G12" s="210"/>
      <c r="H12" s="210"/>
      <c r="I12" s="210"/>
      <c r="J12" s="210"/>
      <c r="K12" s="210"/>
      <c r="L12" s="16"/>
      <c r="M12" s="2"/>
    </row>
    <row r="13" spans="2:13" s="9" customFormat="1" x14ac:dyDescent="0.2">
      <c r="B13" s="13"/>
      <c r="C13" s="210"/>
      <c r="D13" s="210"/>
      <c r="E13" s="210"/>
      <c r="F13" s="210"/>
      <c r="G13" s="210"/>
      <c r="H13" s="210"/>
      <c r="I13" s="210"/>
      <c r="J13" s="210"/>
      <c r="K13" s="210"/>
      <c r="L13" s="16"/>
      <c r="M13" s="2"/>
    </row>
    <row r="14" spans="2:13" s="9" customFormat="1" x14ac:dyDescent="0.2">
      <c r="B14" s="13"/>
      <c r="C14" s="210"/>
      <c r="D14" s="210"/>
      <c r="E14" s="210"/>
      <c r="F14" s="210"/>
      <c r="G14" s="210"/>
      <c r="H14" s="210"/>
      <c r="I14" s="210"/>
      <c r="J14" s="210"/>
      <c r="K14" s="210"/>
      <c r="L14" s="16"/>
      <c r="M14" s="2"/>
    </row>
    <row r="15" spans="2:13" s="9" customFormat="1" x14ac:dyDescent="0.2">
      <c r="B15" s="13"/>
      <c r="C15" s="210"/>
      <c r="D15" s="210"/>
      <c r="E15" s="210"/>
      <c r="F15" s="210"/>
      <c r="G15" s="210"/>
      <c r="H15" s="210"/>
      <c r="I15" s="210"/>
      <c r="J15" s="210"/>
      <c r="K15" s="210"/>
      <c r="L15" s="16"/>
      <c r="M15" s="2"/>
    </row>
    <row r="16" spans="2:13" s="9" customFormat="1" ht="15" customHeight="1" x14ac:dyDescent="0.2">
      <c r="B16" s="13"/>
      <c r="C16" s="210"/>
      <c r="D16" s="210"/>
      <c r="E16" s="210"/>
      <c r="F16" s="210"/>
      <c r="G16" s="210"/>
      <c r="H16" s="210"/>
      <c r="I16" s="210"/>
      <c r="J16" s="210"/>
      <c r="K16" s="210"/>
      <c r="L16" s="16"/>
      <c r="M16" s="2"/>
    </row>
    <row r="17" spans="2:13" s="9" customFormat="1" x14ac:dyDescent="0.2">
      <c r="B17" s="13"/>
      <c r="C17" s="210"/>
      <c r="D17" s="210"/>
      <c r="E17" s="210"/>
      <c r="F17" s="210"/>
      <c r="G17" s="210"/>
      <c r="H17" s="210"/>
      <c r="I17" s="210"/>
      <c r="J17" s="210"/>
      <c r="K17" s="210"/>
      <c r="L17" s="16"/>
      <c r="M17" s="2"/>
    </row>
    <row r="18" spans="2:13" s="9" customFormat="1" x14ac:dyDescent="0.2">
      <c r="B18" s="13"/>
      <c r="C18" s="210"/>
      <c r="D18" s="210"/>
      <c r="E18" s="210"/>
      <c r="F18" s="210"/>
      <c r="G18" s="210"/>
      <c r="H18" s="210"/>
      <c r="I18" s="210"/>
      <c r="J18" s="210"/>
      <c r="K18" s="210"/>
      <c r="L18" s="16"/>
      <c r="M18" s="2"/>
    </row>
    <row r="19" spans="2:13" s="9" customFormat="1" x14ac:dyDescent="0.2">
      <c r="B19" s="13"/>
      <c r="C19" s="210"/>
      <c r="D19" s="210"/>
      <c r="E19" s="210"/>
      <c r="F19" s="210"/>
      <c r="G19" s="210"/>
      <c r="H19" s="210"/>
      <c r="I19" s="210"/>
      <c r="J19" s="210"/>
      <c r="K19" s="210"/>
      <c r="L19" s="16"/>
      <c r="M19" s="2"/>
    </row>
    <row r="20" spans="2:13" s="9" customFormat="1" x14ac:dyDescent="0.2">
      <c r="B20" s="13"/>
      <c r="C20" s="210"/>
      <c r="D20" s="210"/>
      <c r="E20" s="210"/>
      <c r="F20" s="210"/>
      <c r="G20" s="210"/>
      <c r="H20" s="210"/>
      <c r="I20" s="210"/>
      <c r="J20" s="210"/>
      <c r="K20" s="210"/>
      <c r="L20" s="16"/>
      <c r="M20" s="2"/>
    </row>
    <row r="21" spans="2:13" s="9" customFormat="1" x14ac:dyDescent="0.2">
      <c r="B21" s="13"/>
      <c r="C21" s="210"/>
      <c r="D21" s="210"/>
      <c r="E21" s="210"/>
      <c r="F21" s="210"/>
      <c r="G21" s="210"/>
      <c r="H21" s="210"/>
      <c r="I21" s="210"/>
      <c r="J21" s="210"/>
      <c r="K21" s="210"/>
      <c r="L21" s="16"/>
      <c r="M21" s="2"/>
    </row>
    <row r="22" spans="2:13" s="9" customFormat="1" x14ac:dyDescent="0.2">
      <c r="B22" s="13"/>
      <c r="C22" s="210"/>
      <c r="D22" s="210"/>
      <c r="E22" s="210"/>
      <c r="F22" s="210"/>
      <c r="G22" s="210"/>
      <c r="H22" s="210"/>
      <c r="I22" s="210"/>
      <c r="J22" s="210"/>
      <c r="K22" s="210"/>
      <c r="L22" s="16"/>
      <c r="M22" s="2"/>
    </row>
    <row r="23" spans="2:13" s="9" customFormat="1" x14ac:dyDescent="0.2">
      <c r="B23" s="13"/>
      <c r="C23" s="210"/>
      <c r="D23" s="210"/>
      <c r="E23" s="210"/>
      <c r="F23" s="210"/>
      <c r="G23" s="210"/>
      <c r="H23" s="210"/>
      <c r="I23" s="210"/>
      <c r="J23" s="210"/>
      <c r="K23" s="210"/>
      <c r="L23" s="16"/>
      <c r="M23" s="2"/>
    </row>
    <row r="24" spans="2:13" s="9" customFormat="1" x14ac:dyDescent="0.2">
      <c r="B24" s="13"/>
      <c r="C24" s="210"/>
      <c r="D24" s="210"/>
      <c r="E24" s="210"/>
      <c r="F24" s="210"/>
      <c r="G24" s="210"/>
      <c r="H24" s="210"/>
      <c r="I24" s="210"/>
      <c r="J24" s="210"/>
      <c r="K24" s="210"/>
      <c r="L24" s="16"/>
      <c r="M24" s="2"/>
    </row>
    <row r="25" spans="2:13" s="9" customFormat="1" x14ac:dyDescent="0.2">
      <c r="B25" s="13"/>
      <c r="C25" s="210"/>
      <c r="D25" s="210"/>
      <c r="E25" s="210"/>
      <c r="F25" s="210"/>
      <c r="G25" s="210"/>
      <c r="H25" s="210"/>
      <c r="I25" s="210"/>
      <c r="J25" s="210"/>
      <c r="K25" s="210"/>
      <c r="L25" s="16"/>
      <c r="M25" s="2"/>
    </row>
    <row r="26" spans="2:13" s="9" customFormat="1" x14ac:dyDescent="0.2">
      <c r="B26" s="13"/>
      <c r="C26" s="210"/>
      <c r="D26" s="210"/>
      <c r="E26" s="210"/>
      <c r="F26" s="210"/>
      <c r="G26" s="210"/>
      <c r="H26" s="210"/>
      <c r="I26" s="210"/>
      <c r="J26" s="210"/>
      <c r="K26" s="210"/>
      <c r="L26" s="16"/>
      <c r="M26" s="2"/>
    </row>
    <row r="27" spans="2:13" s="9" customFormat="1" x14ac:dyDescent="0.2">
      <c r="B27" s="13"/>
      <c r="C27" s="210"/>
      <c r="D27" s="210"/>
      <c r="E27" s="210"/>
      <c r="F27" s="210"/>
      <c r="G27" s="210"/>
      <c r="H27" s="210"/>
      <c r="I27" s="210"/>
      <c r="J27" s="210"/>
      <c r="K27" s="210"/>
      <c r="L27" s="16"/>
      <c r="M27" s="2"/>
    </row>
    <row r="28" spans="2:13" s="9" customFormat="1" x14ac:dyDescent="0.2">
      <c r="B28" s="13"/>
      <c r="C28" s="210"/>
      <c r="D28" s="210"/>
      <c r="E28" s="210"/>
      <c r="F28" s="210"/>
      <c r="G28" s="210"/>
      <c r="H28" s="210"/>
      <c r="I28" s="210"/>
      <c r="J28" s="210"/>
      <c r="K28" s="210"/>
      <c r="L28" s="16"/>
      <c r="M28" s="2"/>
    </row>
    <row r="29" spans="2:13" s="9" customFormat="1" x14ac:dyDescent="0.2">
      <c r="B29" s="13"/>
      <c r="C29" s="210"/>
      <c r="D29" s="210"/>
      <c r="E29" s="210"/>
      <c r="F29" s="210"/>
      <c r="G29" s="210"/>
      <c r="H29" s="210"/>
      <c r="I29" s="210"/>
      <c r="J29" s="210"/>
      <c r="K29" s="210"/>
      <c r="L29" s="16"/>
      <c r="M29" s="2"/>
    </row>
    <row r="30" spans="2:13" s="9" customFormat="1" x14ac:dyDescent="0.2">
      <c r="B30" s="13"/>
      <c r="C30" s="210"/>
      <c r="D30" s="210"/>
      <c r="E30" s="210"/>
      <c r="F30" s="210"/>
      <c r="G30" s="210"/>
      <c r="H30" s="210"/>
      <c r="I30" s="210"/>
      <c r="J30" s="210"/>
      <c r="K30" s="210"/>
      <c r="L30" s="16"/>
      <c r="M30" s="2"/>
    </row>
    <row r="31" spans="2:13" s="9" customFormat="1" x14ac:dyDescent="0.2">
      <c r="B31" s="13"/>
      <c r="C31" s="210"/>
      <c r="D31" s="210"/>
      <c r="E31" s="210"/>
      <c r="F31" s="210"/>
      <c r="G31" s="210"/>
      <c r="H31" s="210"/>
      <c r="I31" s="210"/>
      <c r="J31" s="210"/>
      <c r="K31" s="210"/>
      <c r="L31" s="16"/>
      <c r="M31" s="2"/>
    </row>
    <row r="32" spans="2:13" s="9" customFormat="1" x14ac:dyDescent="0.2">
      <c r="B32" s="13"/>
      <c r="C32" s="210"/>
      <c r="D32" s="210"/>
      <c r="E32" s="210"/>
      <c r="F32" s="210"/>
      <c r="G32" s="210"/>
      <c r="H32" s="210"/>
      <c r="I32" s="210"/>
      <c r="J32" s="210"/>
      <c r="K32" s="210"/>
      <c r="L32" s="16"/>
      <c r="M32" s="2"/>
    </row>
    <row r="33" spans="2:13" s="9" customFormat="1" x14ac:dyDescent="0.2">
      <c r="B33" s="13"/>
      <c r="C33" s="210"/>
      <c r="D33" s="210"/>
      <c r="E33" s="210"/>
      <c r="F33" s="210"/>
      <c r="G33" s="210"/>
      <c r="H33" s="210"/>
      <c r="I33" s="210"/>
      <c r="J33" s="210"/>
      <c r="K33" s="210"/>
      <c r="L33" s="16"/>
      <c r="M33" s="2"/>
    </row>
    <row r="34" spans="2:13" s="9" customFormat="1" x14ac:dyDescent="0.2">
      <c r="B34" s="13"/>
      <c r="C34" s="210"/>
      <c r="D34" s="210"/>
      <c r="E34" s="210"/>
      <c r="F34" s="210"/>
      <c r="G34" s="210"/>
      <c r="H34" s="210"/>
      <c r="I34" s="210"/>
      <c r="J34" s="210"/>
      <c r="K34" s="210"/>
      <c r="L34" s="16"/>
      <c r="M34" s="2"/>
    </row>
    <row r="35" spans="2:13" s="9" customFormat="1" x14ac:dyDescent="0.2">
      <c r="B35" s="13"/>
      <c r="C35" s="210"/>
      <c r="D35" s="210"/>
      <c r="E35" s="210"/>
      <c r="F35" s="210"/>
      <c r="G35" s="210"/>
      <c r="H35" s="210"/>
      <c r="I35" s="210"/>
      <c r="J35" s="210"/>
      <c r="K35" s="210"/>
      <c r="L35" s="16"/>
      <c r="M35" s="2"/>
    </row>
    <row r="36" spans="2:13" s="9" customFormat="1" x14ac:dyDescent="0.2">
      <c r="B36" s="13"/>
      <c r="C36" s="210"/>
      <c r="D36" s="210"/>
      <c r="E36" s="210"/>
      <c r="F36" s="210"/>
      <c r="G36" s="210"/>
      <c r="H36" s="210"/>
      <c r="I36" s="210"/>
      <c r="J36" s="210"/>
      <c r="K36" s="210"/>
      <c r="L36" s="16"/>
      <c r="M36" s="2"/>
    </row>
    <row r="37" spans="2:13" s="9" customFormat="1" x14ac:dyDescent="0.2">
      <c r="B37" s="13"/>
      <c r="C37" s="210"/>
      <c r="D37" s="210"/>
      <c r="E37" s="210"/>
      <c r="F37" s="210"/>
      <c r="G37" s="210"/>
      <c r="H37" s="210"/>
      <c r="I37" s="210"/>
      <c r="J37" s="210"/>
      <c r="K37" s="210"/>
      <c r="L37" s="16"/>
      <c r="M37" s="2"/>
    </row>
    <row r="38" spans="2:13" s="9" customFormat="1" x14ac:dyDescent="0.2">
      <c r="B38" s="13"/>
      <c r="C38" s="210"/>
      <c r="D38" s="210"/>
      <c r="E38" s="210"/>
      <c r="F38" s="210"/>
      <c r="G38" s="210"/>
      <c r="H38" s="210"/>
      <c r="I38" s="210"/>
      <c r="J38" s="210"/>
      <c r="K38" s="210"/>
      <c r="L38" s="16"/>
      <c r="M38" s="2"/>
    </row>
    <row r="39" spans="2:13" s="9" customFormat="1" x14ac:dyDescent="0.2">
      <c r="B39" s="13"/>
      <c r="C39" s="210"/>
      <c r="D39" s="210"/>
      <c r="E39" s="210"/>
      <c r="F39" s="210"/>
      <c r="G39" s="210"/>
      <c r="H39" s="210"/>
      <c r="I39" s="210"/>
      <c r="J39" s="210"/>
      <c r="K39" s="210"/>
      <c r="L39" s="16"/>
      <c r="M39" s="2"/>
    </row>
    <row r="40" spans="2:13" s="9" customFormat="1" x14ac:dyDescent="0.2">
      <c r="B40" s="13"/>
      <c r="C40" s="210"/>
      <c r="D40" s="210"/>
      <c r="E40" s="210"/>
      <c r="F40" s="210"/>
      <c r="G40" s="210"/>
      <c r="H40" s="210"/>
      <c r="I40" s="210"/>
      <c r="J40" s="210"/>
      <c r="K40" s="210"/>
      <c r="L40" s="16"/>
      <c r="M40" s="2"/>
    </row>
    <row r="41" spans="2:13" s="9" customFormat="1" x14ac:dyDescent="0.2">
      <c r="B41" s="13"/>
      <c r="C41" s="210"/>
      <c r="D41" s="210"/>
      <c r="E41" s="210"/>
      <c r="F41" s="210"/>
      <c r="G41" s="210"/>
      <c r="H41" s="210"/>
      <c r="I41" s="210"/>
      <c r="J41" s="210"/>
      <c r="K41" s="210"/>
      <c r="L41" s="16"/>
      <c r="M41" s="2"/>
    </row>
    <row r="42" spans="2:13" s="9" customFormat="1" x14ac:dyDescent="0.2">
      <c r="B42" s="13"/>
      <c r="C42" s="210"/>
      <c r="D42" s="210"/>
      <c r="E42" s="210"/>
      <c r="F42" s="210"/>
      <c r="G42" s="210"/>
      <c r="H42" s="210"/>
      <c r="I42" s="210"/>
      <c r="J42" s="210"/>
      <c r="K42" s="210"/>
      <c r="L42" s="16"/>
      <c r="M42" s="2"/>
    </row>
    <row r="43" spans="2:13" s="9" customFormat="1" x14ac:dyDescent="0.2">
      <c r="B43" s="13"/>
      <c r="C43" s="210"/>
      <c r="D43" s="210"/>
      <c r="E43" s="210"/>
      <c r="F43" s="210"/>
      <c r="G43" s="210"/>
      <c r="H43" s="210"/>
      <c r="I43" s="210"/>
      <c r="J43" s="210"/>
      <c r="K43" s="210"/>
      <c r="L43" s="16"/>
      <c r="M43" s="2"/>
    </row>
    <row r="44" spans="2:13" s="9" customFormat="1" x14ac:dyDescent="0.2">
      <c r="B44" s="13"/>
      <c r="C44" s="210"/>
      <c r="D44" s="210"/>
      <c r="E44" s="210"/>
      <c r="F44" s="210"/>
      <c r="G44" s="210"/>
      <c r="H44" s="210"/>
      <c r="I44" s="210"/>
      <c r="J44" s="210"/>
      <c r="K44" s="210"/>
      <c r="L44" s="16"/>
      <c r="M44" s="2"/>
    </row>
    <row r="45" spans="2:13" s="9" customFormat="1" x14ac:dyDescent="0.2">
      <c r="B45" s="13"/>
      <c r="C45" s="210"/>
      <c r="D45" s="210"/>
      <c r="E45" s="210"/>
      <c r="F45" s="210"/>
      <c r="G45" s="210"/>
      <c r="H45" s="210"/>
      <c r="I45" s="210"/>
      <c r="J45" s="210"/>
      <c r="K45" s="210"/>
      <c r="L45" s="16"/>
      <c r="M45" s="2"/>
    </row>
    <row r="46" spans="2:13" s="9" customFormat="1" x14ac:dyDescent="0.2">
      <c r="B46" s="13"/>
      <c r="C46" s="210"/>
      <c r="D46" s="210"/>
      <c r="E46" s="210"/>
      <c r="F46" s="210"/>
      <c r="G46" s="210"/>
      <c r="H46" s="210"/>
      <c r="I46" s="210"/>
      <c r="J46" s="210"/>
      <c r="K46" s="210"/>
      <c r="L46" s="16"/>
      <c r="M46" s="2"/>
    </row>
    <row r="47" spans="2:13" s="9" customFormat="1" x14ac:dyDescent="0.2">
      <c r="B47" s="13"/>
      <c r="C47" s="210"/>
      <c r="D47" s="210"/>
      <c r="E47" s="210"/>
      <c r="F47" s="210"/>
      <c r="G47" s="210"/>
      <c r="H47" s="210"/>
      <c r="I47" s="210"/>
      <c r="J47" s="210"/>
      <c r="K47" s="210"/>
      <c r="L47" s="16"/>
      <c r="M47" s="2"/>
    </row>
    <row r="48" spans="2:13" s="9" customFormat="1" x14ac:dyDescent="0.2">
      <c r="B48" s="13"/>
      <c r="C48" s="210"/>
      <c r="D48" s="210"/>
      <c r="E48" s="210"/>
      <c r="F48" s="210"/>
      <c r="G48" s="210"/>
      <c r="H48" s="210"/>
      <c r="I48" s="210"/>
      <c r="J48" s="210"/>
      <c r="K48" s="210"/>
      <c r="L48" s="16"/>
      <c r="M48" s="2"/>
    </row>
    <row r="49" spans="2:13" s="9" customFormat="1" ht="15.75" thickBot="1" x14ac:dyDescent="0.25">
      <c r="B49" s="17"/>
      <c r="C49" s="18"/>
      <c r="D49" s="18"/>
      <c r="E49" s="18"/>
      <c r="F49" s="18"/>
      <c r="G49" s="18"/>
      <c r="H49" s="18"/>
      <c r="I49" s="18"/>
      <c r="J49" s="18"/>
      <c r="K49" s="18"/>
      <c r="L49" s="19"/>
      <c r="M49" s="2"/>
    </row>
    <row r="50" spans="2:13" s="9" customFormat="1" x14ac:dyDescent="0.2">
      <c r="C50" s="2"/>
      <c r="D50" s="2"/>
      <c r="E50" s="2"/>
      <c r="F50" s="2"/>
      <c r="G50" s="2"/>
      <c r="H50" s="2"/>
      <c r="I50" s="2"/>
      <c r="J50" s="2"/>
      <c r="K50" s="2"/>
      <c r="L50" s="2"/>
      <c r="M50" s="2"/>
    </row>
    <row r="51" spans="2:13" s="9" customFormat="1" x14ac:dyDescent="0.2">
      <c r="C51" s="2"/>
      <c r="D51" s="2"/>
      <c r="E51" s="2"/>
      <c r="F51" s="2"/>
      <c r="G51" s="2"/>
      <c r="H51" s="2"/>
      <c r="I51" s="2"/>
      <c r="J51" s="2"/>
      <c r="K51" s="2"/>
      <c r="L51" s="2"/>
      <c r="M51" s="2"/>
    </row>
    <row r="52" spans="2:13" s="9" customFormat="1" x14ac:dyDescent="0.2">
      <c r="C52" s="2"/>
      <c r="D52" s="2"/>
      <c r="E52" s="2"/>
      <c r="F52" s="2"/>
      <c r="G52" s="2"/>
      <c r="H52" s="2"/>
      <c r="I52" s="2"/>
      <c r="J52" s="2"/>
      <c r="K52" s="2"/>
      <c r="L52" s="2"/>
      <c r="M52" s="2"/>
    </row>
    <row r="53" spans="2:13" s="9" customFormat="1" x14ac:dyDescent="0.2">
      <c r="C53" s="2"/>
      <c r="D53" s="2"/>
      <c r="E53" s="2"/>
      <c r="F53" s="2"/>
      <c r="G53" s="2"/>
      <c r="H53" s="2"/>
      <c r="I53" s="2"/>
      <c r="J53" s="2"/>
      <c r="K53" s="2"/>
      <c r="L53" s="2"/>
      <c r="M53" s="2"/>
    </row>
    <row r="54" spans="2:13" s="9" customFormat="1" x14ac:dyDescent="0.2">
      <c r="C54" s="2"/>
      <c r="D54" s="2"/>
      <c r="E54" s="2"/>
      <c r="F54" s="2"/>
      <c r="G54" s="2"/>
      <c r="H54" s="2"/>
      <c r="I54" s="2"/>
      <c r="J54" s="2"/>
      <c r="K54" s="2"/>
      <c r="L54" s="2"/>
      <c r="M54" s="2"/>
    </row>
    <row r="55" spans="2:13" s="9" customFormat="1" x14ac:dyDescent="0.2">
      <c r="C55" s="2"/>
      <c r="D55" s="2"/>
      <c r="E55" s="2"/>
      <c r="F55" s="2"/>
      <c r="G55" s="2"/>
      <c r="H55" s="2"/>
      <c r="I55" s="2"/>
      <c r="J55" s="2"/>
      <c r="K55" s="2"/>
      <c r="L55" s="2"/>
      <c r="M55" s="2"/>
    </row>
    <row r="56" spans="2:13" s="9" customFormat="1" x14ac:dyDescent="0.2">
      <c r="C56" s="2"/>
      <c r="D56" s="2"/>
      <c r="E56" s="2"/>
      <c r="F56" s="2"/>
      <c r="G56" s="2"/>
      <c r="H56" s="2"/>
      <c r="I56" s="2"/>
      <c r="J56" s="2"/>
      <c r="K56" s="2"/>
      <c r="L56" s="2"/>
      <c r="M56" s="2"/>
    </row>
    <row r="57" spans="2:13" s="9" customFormat="1" x14ac:dyDescent="0.2">
      <c r="C57" s="2"/>
      <c r="D57" s="2"/>
      <c r="E57" s="2"/>
      <c r="F57" s="2"/>
      <c r="G57" s="2"/>
      <c r="H57" s="2"/>
      <c r="I57" s="2"/>
      <c r="J57" s="2"/>
      <c r="K57" s="2"/>
      <c r="L57" s="2"/>
      <c r="M57" s="2"/>
    </row>
    <row r="58" spans="2:13" s="9" customFormat="1" x14ac:dyDescent="0.2">
      <c r="C58" s="2"/>
      <c r="D58" s="2"/>
      <c r="E58" s="2"/>
      <c r="F58" s="2"/>
      <c r="G58" s="2"/>
      <c r="H58" s="2"/>
      <c r="I58" s="2"/>
      <c r="J58" s="2"/>
      <c r="K58" s="2"/>
      <c r="L58" s="2"/>
      <c r="M58" s="2"/>
    </row>
    <row r="59" spans="2:13" s="9" customFormat="1" x14ac:dyDescent="0.2">
      <c r="C59" s="2"/>
      <c r="D59" s="2"/>
      <c r="E59" s="2"/>
      <c r="F59" s="2"/>
      <c r="G59" s="2"/>
      <c r="H59" s="2"/>
      <c r="I59" s="2"/>
      <c r="J59" s="2"/>
      <c r="K59" s="2"/>
      <c r="L59" s="2"/>
      <c r="M59" s="2"/>
    </row>
    <row r="60" spans="2:13" s="9" customFormat="1" x14ac:dyDescent="0.2">
      <c r="C60" s="2"/>
      <c r="D60" s="2"/>
      <c r="E60" s="2"/>
      <c r="F60" s="2"/>
      <c r="G60" s="2"/>
      <c r="H60" s="2"/>
      <c r="I60" s="2"/>
      <c r="J60" s="2"/>
      <c r="K60" s="2"/>
      <c r="L60" s="2"/>
      <c r="M60" s="2"/>
    </row>
    <row r="61" spans="2:13" s="9" customFormat="1" x14ac:dyDescent="0.2">
      <c r="C61" s="2"/>
      <c r="D61" s="2"/>
      <c r="E61" s="2"/>
      <c r="F61" s="2"/>
      <c r="G61" s="2"/>
      <c r="H61" s="2"/>
      <c r="I61" s="2"/>
      <c r="J61" s="2"/>
      <c r="K61" s="2"/>
      <c r="L61" s="2"/>
      <c r="M61" s="2"/>
    </row>
    <row r="62" spans="2:13" s="9" customFormat="1" x14ac:dyDescent="0.2">
      <c r="C62" s="2"/>
      <c r="D62" s="2"/>
      <c r="E62" s="2"/>
      <c r="F62" s="2"/>
      <c r="G62" s="2"/>
      <c r="H62" s="2"/>
      <c r="I62" s="2"/>
      <c r="J62" s="2"/>
      <c r="K62" s="2"/>
      <c r="L62" s="2"/>
      <c r="M62" s="2"/>
    </row>
    <row r="63" spans="2:13" s="9" customFormat="1" x14ac:dyDescent="0.2">
      <c r="C63" s="2"/>
      <c r="D63" s="2"/>
      <c r="E63" s="2"/>
      <c r="F63" s="2"/>
      <c r="G63" s="2"/>
      <c r="H63" s="2"/>
      <c r="I63" s="2"/>
      <c r="J63" s="2"/>
      <c r="K63" s="2"/>
      <c r="L63" s="2"/>
      <c r="M63" s="2"/>
    </row>
    <row r="64" spans="2:13" s="9" customFormat="1" x14ac:dyDescent="0.2">
      <c r="C64" s="2"/>
      <c r="D64" s="2"/>
      <c r="E64" s="2"/>
      <c r="F64" s="2"/>
      <c r="G64" s="2"/>
      <c r="H64" s="2"/>
      <c r="I64" s="2"/>
      <c r="J64" s="2"/>
      <c r="K64" s="2"/>
      <c r="L64" s="2"/>
      <c r="M64" s="2"/>
    </row>
    <row r="65" spans="3:13" s="9" customFormat="1" x14ac:dyDescent="0.2">
      <c r="C65" s="2"/>
      <c r="D65" s="2"/>
      <c r="E65" s="2"/>
      <c r="F65" s="2"/>
      <c r="G65" s="2"/>
      <c r="H65" s="2"/>
      <c r="I65" s="2"/>
      <c r="J65" s="2"/>
      <c r="K65" s="2"/>
      <c r="L65" s="2"/>
      <c r="M65" s="2"/>
    </row>
    <row r="66" spans="3:13" s="9" customFormat="1" x14ac:dyDescent="0.2">
      <c r="C66" s="2"/>
      <c r="D66" s="2"/>
      <c r="E66" s="2"/>
      <c r="F66" s="2"/>
      <c r="G66" s="2"/>
      <c r="H66" s="2"/>
      <c r="I66" s="2"/>
      <c r="J66" s="2"/>
      <c r="K66" s="2"/>
      <c r="L66" s="2"/>
      <c r="M66" s="2"/>
    </row>
    <row r="67" spans="3:13" s="9" customFormat="1" x14ac:dyDescent="0.2">
      <c r="C67" s="2"/>
      <c r="D67" s="2"/>
      <c r="E67" s="2"/>
      <c r="F67" s="2"/>
      <c r="G67" s="2"/>
      <c r="H67" s="2"/>
      <c r="I67" s="2"/>
      <c r="J67" s="2"/>
      <c r="K67" s="2"/>
      <c r="L67" s="2"/>
      <c r="M67" s="2"/>
    </row>
    <row r="68" spans="3:13" s="9" customFormat="1" x14ac:dyDescent="0.2">
      <c r="C68" s="2"/>
      <c r="D68" s="2"/>
      <c r="E68" s="2"/>
      <c r="F68" s="2"/>
      <c r="G68" s="2"/>
      <c r="H68" s="2"/>
      <c r="I68" s="2"/>
      <c r="J68" s="2"/>
      <c r="K68" s="2"/>
      <c r="L68" s="2"/>
      <c r="M68" s="2"/>
    </row>
    <row r="69" spans="3:13" s="9" customFormat="1" x14ac:dyDescent="0.2">
      <c r="C69" s="2"/>
      <c r="D69" s="2"/>
      <c r="E69" s="2"/>
      <c r="F69" s="2"/>
      <c r="G69" s="2"/>
      <c r="H69" s="2"/>
      <c r="I69" s="2"/>
      <c r="J69" s="2"/>
      <c r="K69" s="2"/>
      <c r="L69" s="2"/>
      <c r="M69" s="2"/>
    </row>
    <row r="70" spans="3:13" s="9" customFormat="1" x14ac:dyDescent="0.2">
      <c r="C70" s="2"/>
      <c r="D70" s="2"/>
      <c r="E70" s="2"/>
      <c r="F70" s="2"/>
      <c r="G70" s="2"/>
      <c r="H70" s="2"/>
      <c r="I70" s="2"/>
      <c r="J70" s="2"/>
      <c r="K70" s="2"/>
      <c r="L70" s="2"/>
      <c r="M70" s="2"/>
    </row>
    <row r="71" spans="3:13" s="9" customFormat="1" x14ac:dyDescent="0.2">
      <c r="C71" s="2"/>
      <c r="D71" s="2"/>
      <c r="E71" s="2"/>
      <c r="F71" s="2"/>
      <c r="G71" s="2"/>
      <c r="H71" s="2"/>
      <c r="I71" s="2"/>
      <c r="J71" s="2"/>
      <c r="K71" s="2"/>
      <c r="L71" s="2"/>
      <c r="M71" s="2"/>
    </row>
    <row r="72" spans="3:13" s="9" customFormat="1" x14ac:dyDescent="0.2">
      <c r="C72" s="2"/>
      <c r="D72" s="2"/>
      <c r="E72" s="2"/>
      <c r="F72" s="2"/>
      <c r="G72" s="2"/>
      <c r="H72" s="2"/>
      <c r="I72" s="2"/>
      <c r="J72" s="2"/>
      <c r="K72" s="2"/>
      <c r="L72" s="2"/>
      <c r="M72" s="2"/>
    </row>
    <row r="73" spans="3:13" s="9" customFormat="1" x14ac:dyDescent="0.2">
      <c r="C73" s="2"/>
      <c r="D73" s="2"/>
      <c r="E73" s="2"/>
      <c r="F73" s="2"/>
      <c r="G73" s="2"/>
      <c r="H73" s="2"/>
      <c r="I73" s="2"/>
      <c r="J73" s="2"/>
      <c r="K73" s="2"/>
      <c r="L73" s="2"/>
      <c r="M73" s="2"/>
    </row>
    <row r="74" spans="3:13" s="9" customFormat="1" x14ac:dyDescent="0.2">
      <c r="C74" s="2"/>
      <c r="D74" s="2"/>
      <c r="E74" s="2"/>
      <c r="F74" s="2"/>
      <c r="G74" s="2"/>
      <c r="H74" s="2"/>
      <c r="I74" s="2"/>
      <c r="J74" s="2"/>
      <c r="K74" s="2"/>
      <c r="L74" s="2"/>
      <c r="M74" s="2"/>
    </row>
    <row r="75" spans="3:13" s="9" customFormat="1" x14ac:dyDescent="0.2">
      <c r="C75" s="2"/>
      <c r="D75" s="2"/>
      <c r="E75" s="2"/>
      <c r="F75" s="2"/>
      <c r="G75" s="2"/>
      <c r="H75" s="2"/>
      <c r="I75" s="2"/>
      <c r="J75" s="2"/>
      <c r="K75" s="2"/>
      <c r="L75" s="2"/>
      <c r="M75" s="2"/>
    </row>
    <row r="76" spans="3:13" s="9" customFormat="1" x14ac:dyDescent="0.2">
      <c r="C76" s="2"/>
      <c r="D76" s="2"/>
      <c r="E76" s="2"/>
      <c r="F76" s="2"/>
      <c r="G76" s="2"/>
      <c r="H76" s="2"/>
      <c r="I76" s="2"/>
      <c r="J76" s="2"/>
      <c r="K76" s="2"/>
      <c r="L76" s="2"/>
      <c r="M76" s="2"/>
    </row>
    <row r="77" spans="3:13" s="9" customFormat="1" x14ac:dyDescent="0.2">
      <c r="C77" s="2"/>
      <c r="D77" s="2"/>
      <c r="E77" s="2"/>
      <c r="F77" s="2"/>
      <c r="G77" s="2"/>
      <c r="H77" s="2"/>
      <c r="I77" s="2"/>
      <c r="J77" s="2"/>
      <c r="K77" s="2"/>
      <c r="L77" s="2"/>
      <c r="M77" s="2"/>
    </row>
    <row r="78" spans="3:13" s="9" customFormat="1" x14ac:dyDescent="0.2">
      <c r="C78" s="2"/>
      <c r="D78" s="2"/>
      <c r="E78" s="2"/>
      <c r="F78" s="2"/>
      <c r="G78" s="2"/>
      <c r="H78" s="2"/>
      <c r="I78" s="2"/>
      <c r="J78" s="2"/>
      <c r="K78" s="2"/>
      <c r="L78" s="2"/>
      <c r="M78" s="2"/>
    </row>
    <row r="79" spans="3:13" s="9" customFormat="1" x14ac:dyDescent="0.2">
      <c r="C79" s="2"/>
      <c r="D79" s="2"/>
      <c r="E79" s="2"/>
      <c r="F79" s="2"/>
      <c r="G79" s="2"/>
      <c r="H79" s="2"/>
      <c r="I79" s="2"/>
      <c r="J79" s="2"/>
      <c r="K79" s="2"/>
      <c r="L79" s="2"/>
      <c r="M79" s="2"/>
    </row>
    <row r="80" spans="3:13" s="9" customFormat="1" x14ac:dyDescent="0.2">
      <c r="C80" s="2"/>
      <c r="D80" s="2"/>
      <c r="E80" s="2"/>
      <c r="F80" s="2"/>
      <c r="G80" s="2"/>
      <c r="H80" s="2"/>
      <c r="I80" s="2"/>
      <c r="J80" s="2"/>
      <c r="K80" s="2"/>
      <c r="L80" s="2"/>
      <c r="M80" s="2"/>
    </row>
    <row r="81" spans="3:13" s="9" customFormat="1" x14ac:dyDescent="0.2">
      <c r="C81" s="2"/>
      <c r="D81" s="2"/>
      <c r="E81" s="2"/>
      <c r="F81" s="2"/>
      <c r="G81" s="2"/>
      <c r="H81" s="2"/>
      <c r="I81" s="2"/>
      <c r="J81" s="2"/>
      <c r="K81" s="2"/>
      <c r="L81" s="2"/>
      <c r="M81" s="2"/>
    </row>
    <row r="82" spans="3:13" s="9" customFormat="1" x14ac:dyDescent="0.2">
      <c r="C82" s="2"/>
      <c r="D82" s="2"/>
      <c r="E82" s="2"/>
      <c r="F82" s="2"/>
      <c r="G82" s="2"/>
      <c r="H82" s="2"/>
      <c r="I82" s="2"/>
      <c r="J82" s="2"/>
      <c r="K82" s="2"/>
      <c r="L82" s="2"/>
      <c r="M82" s="2"/>
    </row>
    <row r="83" spans="3:13" s="9" customFormat="1" x14ac:dyDescent="0.2">
      <c r="C83" s="2"/>
      <c r="D83" s="2"/>
      <c r="E83" s="2"/>
      <c r="F83" s="2"/>
      <c r="G83" s="2"/>
      <c r="H83" s="2"/>
      <c r="I83" s="2"/>
      <c r="J83" s="2"/>
      <c r="K83" s="2"/>
      <c r="L83" s="2"/>
      <c r="M83" s="2"/>
    </row>
    <row r="84" spans="3:13" s="9" customFormat="1" x14ac:dyDescent="0.2">
      <c r="C84" s="2"/>
      <c r="D84" s="2"/>
      <c r="E84" s="2"/>
      <c r="F84" s="2"/>
      <c r="G84" s="2"/>
      <c r="H84" s="2"/>
      <c r="I84" s="2"/>
      <c r="J84" s="2"/>
      <c r="K84" s="2"/>
      <c r="L84" s="2"/>
      <c r="M84" s="2"/>
    </row>
    <row r="85" spans="3:13" s="9" customFormat="1" x14ac:dyDescent="0.2">
      <c r="C85" s="2"/>
      <c r="D85" s="2"/>
      <c r="E85" s="2"/>
      <c r="F85" s="2"/>
      <c r="G85" s="2"/>
      <c r="H85" s="2"/>
      <c r="I85" s="2"/>
      <c r="J85" s="2"/>
      <c r="K85" s="2"/>
      <c r="L85" s="2"/>
      <c r="M85" s="2"/>
    </row>
    <row r="86" spans="3:13" s="9" customFormat="1" x14ac:dyDescent="0.2">
      <c r="C86" s="2"/>
      <c r="D86" s="2"/>
      <c r="E86" s="2"/>
      <c r="F86" s="2"/>
      <c r="G86" s="2"/>
      <c r="H86" s="2"/>
      <c r="I86" s="2"/>
      <c r="J86" s="2"/>
      <c r="K86" s="2"/>
      <c r="L86" s="2"/>
      <c r="M86" s="2"/>
    </row>
    <row r="87" spans="3:13" s="9" customFormat="1" x14ac:dyDescent="0.2">
      <c r="C87" s="2"/>
      <c r="D87" s="2"/>
      <c r="E87" s="2"/>
      <c r="F87" s="2"/>
      <c r="G87" s="2"/>
      <c r="H87" s="2"/>
      <c r="I87" s="2"/>
      <c r="J87" s="2"/>
      <c r="K87" s="2"/>
      <c r="L87" s="2"/>
      <c r="M87" s="2"/>
    </row>
    <row r="88" spans="3:13" s="9" customFormat="1" x14ac:dyDescent="0.2">
      <c r="C88" s="2"/>
      <c r="D88" s="2"/>
      <c r="E88" s="2"/>
      <c r="F88" s="2"/>
      <c r="G88" s="2"/>
      <c r="H88" s="2"/>
      <c r="I88" s="2"/>
      <c r="J88" s="2"/>
      <c r="K88" s="2"/>
      <c r="L88" s="2"/>
      <c r="M88" s="2"/>
    </row>
    <row r="89" spans="3:13" s="9" customFormat="1" x14ac:dyDescent="0.2">
      <c r="C89" s="2"/>
      <c r="D89" s="2"/>
      <c r="E89" s="2"/>
      <c r="F89" s="2"/>
      <c r="G89" s="2"/>
      <c r="H89" s="2"/>
      <c r="I89" s="2"/>
      <c r="J89" s="2"/>
      <c r="K89" s="2"/>
      <c r="L89" s="2"/>
      <c r="M89" s="2"/>
    </row>
    <row r="90" spans="3:13" s="9" customFormat="1" x14ac:dyDescent="0.2">
      <c r="C90" s="2"/>
      <c r="D90" s="2"/>
      <c r="E90" s="2"/>
      <c r="F90" s="2"/>
      <c r="G90" s="2"/>
      <c r="H90" s="2"/>
      <c r="I90" s="2"/>
      <c r="J90" s="2"/>
      <c r="K90" s="2"/>
      <c r="L90" s="2"/>
      <c r="M90" s="2"/>
    </row>
    <row r="91" spans="3:13" s="9" customFormat="1" x14ac:dyDescent="0.2">
      <c r="C91" s="2"/>
      <c r="D91" s="2"/>
      <c r="E91" s="2"/>
      <c r="F91" s="2"/>
      <c r="G91" s="2"/>
      <c r="H91" s="2"/>
      <c r="I91" s="2"/>
      <c r="J91" s="2"/>
      <c r="K91" s="2"/>
      <c r="L91" s="2"/>
      <c r="M91" s="2"/>
    </row>
    <row r="92" spans="3:13" s="9" customFormat="1" x14ac:dyDescent="0.2">
      <c r="C92" s="2"/>
      <c r="D92" s="2"/>
      <c r="E92" s="2"/>
      <c r="F92" s="2"/>
      <c r="G92" s="2"/>
      <c r="H92" s="2"/>
      <c r="I92" s="2"/>
      <c r="J92" s="2"/>
      <c r="K92" s="2"/>
      <c r="L92" s="2"/>
      <c r="M92" s="2"/>
    </row>
    <row r="93" spans="3:13" s="9" customFormat="1" x14ac:dyDescent="0.2">
      <c r="C93" s="2"/>
      <c r="D93" s="2"/>
      <c r="E93" s="2"/>
      <c r="F93" s="2"/>
      <c r="G93" s="2"/>
      <c r="H93" s="2"/>
      <c r="I93" s="2"/>
      <c r="J93" s="2"/>
      <c r="K93" s="2"/>
      <c r="L93" s="2"/>
      <c r="M93" s="2"/>
    </row>
    <row r="94" spans="3:13" s="9" customFormat="1" x14ac:dyDescent="0.2">
      <c r="C94" s="2"/>
      <c r="D94" s="2"/>
      <c r="E94" s="2"/>
      <c r="F94" s="2"/>
      <c r="G94" s="2"/>
      <c r="H94" s="2"/>
      <c r="I94" s="2"/>
      <c r="J94" s="2"/>
      <c r="K94" s="2"/>
      <c r="L94" s="2"/>
      <c r="M94" s="2"/>
    </row>
    <row r="95" spans="3:13" s="9" customFormat="1" x14ac:dyDescent="0.2">
      <c r="C95" s="2"/>
      <c r="D95" s="2"/>
      <c r="E95" s="2"/>
      <c r="F95" s="2"/>
      <c r="G95" s="2"/>
      <c r="H95" s="2"/>
      <c r="I95" s="2"/>
      <c r="J95" s="2"/>
      <c r="K95" s="2"/>
      <c r="L95" s="2"/>
      <c r="M95" s="2"/>
    </row>
    <row r="96" spans="3:13" s="9" customFormat="1" x14ac:dyDescent="0.2">
      <c r="C96" s="2"/>
      <c r="D96" s="2"/>
      <c r="E96" s="2"/>
      <c r="F96" s="2"/>
      <c r="G96" s="2"/>
      <c r="H96" s="2"/>
      <c r="I96" s="2"/>
      <c r="J96" s="2"/>
      <c r="K96" s="2"/>
      <c r="L96" s="2"/>
      <c r="M96" s="2"/>
    </row>
    <row r="97" spans="3:13" s="9" customFormat="1" x14ac:dyDescent="0.2">
      <c r="C97" s="2"/>
      <c r="D97" s="2"/>
      <c r="E97" s="2"/>
      <c r="F97" s="2"/>
      <c r="G97" s="2"/>
      <c r="H97" s="2"/>
      <c r="I97" s="2"/>
      <c r="J97" s="2"/>
      <c r="K97" s="2"/>
      <c r="L97" s="2"/>
      <c r="M97" s="2"/>
    </row>
    <row r="98" spans="3:13" s="9" customFormat="1" x14ac:dyDescent="0.2">
      <c r="C98" s="2"/>
      <c r="D98" s="2"/>
      <c r="E98" s="2"/>
      <c r="F98" s="2"/>
      <c r="G98" s="2"/>
      <c r="H98" s="2"/>
      <c r="I98" s="2"/>
      <c r="J98" s="2"/>
      <c r="K98" s="2"/>
      <c r="L98" s="2"/>
      <c r="M98" s="2"/>
    </row>
    <row r="99" spans="3:13" s="9" customFormat="1" x14ac:dyDescent="0.2">
      <c r="C99" s="2"/>
      <c r="D99" s="2"/>
      <c r="E99" s="2"/>
      <c r="F99" s="2"/>
      <c r="G99" s="2"/>
      <c r="H99" s="2"/>
      <c r="I99" s="2"/>
      <c r="J99" s="2"/>
      <c r="K99" s="2"/>
      <c r="L99" s="2"/>
      <c r="M99" s="2"/>
    </row>
    <row r="100" spans="3:13" s="9" customFormat="1" x14ac:dyDescent="0.2">
      <c r="C100" s="2"/>
      <c r="D100" s="2"/>
      <c r="E100" s="2"/>
      <c r="F100" s="2"/>
      <c r="G100" s="2"/>
      <c r="H100" s="2"/>
      <c r="I100" s="2"/>
      <c r="J100" s="2"/>
      <c r="K100" s="2"/>
      <c r="L100" s="2"/>
      <c r="M100" s="2"/>
    </row>
    <row r="101" spans="3:13" s="9" customFormat="1" x14ac:dyDescent="0.2">
      <c r="C101" s="2"/>
      <c r="D101" s="2"/>
      <c r="E101" s="2"/>
      <c r="F101" s="2"/>
      <c r="G101" s="2"/>
      <c r="H101" s="2"/>
      <c r="I101" s="2"/>
      <c r="J101" s="2"/>
      <c r="K101" s="2"/>
      <c r="L101" s="2"/>
      <c r="M101" s="2"/>
    </row>
    <row r="102" spans="3:13" s="9" customFormat="1" x14ac:dyDescent="0.2">
      <c r="C102" s="2"/>
      <c r="D102" s="2"/>
      <c r="E102" s="2"/>
      <c r="F102" s="2"/>
      <c r="G102" s="2"/>
      <c r="H102" s="2"/>
      <c r="I102" s="2"/>
      <c r="J102" s="2"/>
      <c r="K102" s="2"/>
      <c r="L102" s="2"/>
      <c r="M102" s="2"/>
    </row>
    <row r="103" spans="3:13" s="9" customFormat="1" x14ac:dyDescent="0.2">
      <c r="C103" s="2"/>
      <c r="D103" s="2"/>
      <c r="E103" s="2"/>
      <c r="F103" s="2"/>
      <c r="G103" s="2"/>
      <c r="H103" s="2"/>
      <c r="I103" s="2"/>
      <c r="J103" s="2"/>
      <c r="K103" s="2"/>
      <c r="L103" s="2"/>
      <c r="M103" s="2"/>
    </row>
    <row r="104" spans="3:13" s="9" customFormat="1" x14ac:dyDescent="0.2">
      <c r="C104" s="2"/>
      <c r="D104" s="2"/>
      <c r="E104" s="2"/>
      <c r="F104" s="2"/>
      <c r="G104" s="2"/>
      <c r="H104" s="2"/>
      <c r="I104" s="2"/>
      <c r="J104" s="2"/>
      <c r="K104" s="2"/>
      <c r="L104" s="2"/>
      <c r="M104" s="2"/>
    </row>
    <row r="105" spans="3:13" s="9" customFormat="1" x14ac:dyDescent="0.2">
      <c r="C105" s="2"/>
      <c r="D105" s="2"/>
      <c r="E105" s="2"/>
      <c r="F105" s="2"/>
      <c r="G105" s="2"/>
      <c r="H105" s="2"/>
      <c r="I105" s="2"/>
      <c r="J105" s="2"/>
      <c r="K105" s="2"/>
      <c r="L105" s="2"/>
      <c r="M105" s="2"/>
    </row>
    <row r="106" spans="3:13" s="9" customFormat="1" x14ac:dyDescent="0.2">
      <c r="C106" s="2"/>
      <c r="D106" s="2"/>
      <c r="E106" s="2"/>
      <c r="F106" s="2"/>
      <c r="G106" s="2"/>
      <c r="H106" s="2"/>
      <c r="I106" s="2"/>
      <c r="J106" s="2"/>
      <c r="K106" s="2"/>
      <c r="L106" s="2"/>
      <c r="M106" s="2"/>
    </row>
    <row r="107" spans="3:13" s="9" customFormat="1" x14ac:dyDescent="0.2">
      <c r="C107" s="2"/>
      <c r="D107" s="2"/>
      <c r="E107" s="2"/>
      <c r="F107" s="2"/>
      <c r="G107" s="2"/>
      <c r="H107" s="2"/>
      <c r="I107" s="2"/>
      <c r="J107" s="2"/>
      <c r="K107" s="2"/>
      <c r="L107" s="2"/>
      <c r="M107" s="2"/>
    </row>
    <row r="108" spans="3:13" s="9" customFormat="1" x14ac:dyDescent="0.2">
      <c r="C108" s="2"/>
      <c r="D108" s="2"/>
      <c r="E108" s="2"/>
      <c r="F108" s="2"/>
      <c r="G108" s="2"/>
      <c r="H108" s="2"/>
      <c r="I108" s="2"/>
      <c r="J108" s="2"/>
      <c r="K108" s="2"/>
      <c r="L108" s="2"/>
      <c r="M108" s="2"/>
    </row>
    <row r="109" spans="3:13" s="9" customFormat="1" x14ac:dyDescent="0.2">
      <c r="C109" s="2"/>
      <c r="D109" s="2"/>
      <c r="E109" s="2"/>
      <c r="F109" s="2"/>
      <c r="G109" s="2"/>
      <c r="H109" s="2"/>
      <c r="I109" s="2"/>
      <c r="J109" s="2"/>
      <c r="K109" s="2"/>
      <c r="L109" s="2"/>
      <c r="M109" s="2"/>
    </row>
    <row r="110" spans="3:13" s="9" customFormat="1" x14ac:dyDescent="0.2">
      <c r="C110" s="2"/>
      <c r="D110" s="2"/>
      <c r="E110" s="2"/>
      <c r="F110" s="2"/>
      <c r="G110" s="2"/>
      <c r="H110" s="2"/>
      <c r="I110" s="2"/>
      <c r="J110" s="2"/>
      <c r="K110" s="2"/>
      <c r="L110" s="2"/>
      <c r="M110" s="2"/>
    </row>
    <row r="111" spans="3:13" s="9" customFormat="1" x14ac:dyDescent="0.2">
      <c r="C111" s="2"/>
      <c r="D111" s="2"/>
      <c r="E111" s="2"/>
      <c r="F111" s="2"/>
      <c r="G111" s="2"/>
      <c r="H111" s="2"/>
      <c r="I111" s="2"/>
      <c r="J111" s="2"/>
      <c r="K111" s="2"/>
      <c r="L111" s="2"/>
      <c r="M111" s="2"/>
    </row>
    <row r="112" spans="3:13" s="9" customFormat="1" x14ac:dyDescent="0.2">
      <c r="C112" s="2"/>
      <c r="D112" s="2"/>
      <c r="E112" s="2"/>
      <c r="F112" s="2"/>
      <c r="G112" s="2"/>
      <c r="H112" s="2"/>
      <c r="I112" s="2"/>
      <c r="J112" s="2"/>
      <c r="K112" s="2"/>
      <c r="L112" s="2"/>
      <c r="M112" s="2"/>
    </row>
  </sheetData>
  <mergeCells count="8">
    <mergeCell ref="C10:K10"/>
    <mergeCell ref="C11:K48"/>
    <mergeCell ref="C6:D6"/>
    <mergeCell ref="E6:K6"/>
    <mergeCell ref="C7:D7"/>
    <mergeCell ref="E7:K7"/>
    <mergeCell ref="C8:D8"/>
    <mergeCell ref="E8:K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B1" workbookViewId="0">
      <selection activeCell="E1" sqref="E1:E2"/>
    </sheetView>
  </sheetViews>
  <sheetFormatPr defaultRowHeight="15" x14ac:dyDescent="0.2"/>
  <cols>
    <col min="1" max="1" width="47.44140625" bestFit="1" customWidth="1"/>
    <col min="2" max="2" width="13.6640625" bestFit="1" customWidth="1"/>
    <col min="3" max="3" width="51.21875" bestFit="1" customWidth="1"/>
    <col min="4" max="4" width="39.88671875" bestFit="1" customWidth="1"/>
    <col min="5" max="5" width="20.44140625" bestFit="1" customWidth="1"/>
    <col min="12" max="12" width="22.21875" bestFit="1" customWidth="1"/>
  </cols>
  <sheetData>
    <row r="1" spans="1:5" x14ac:dyDescent="0.2">
      <c r="A1" t="s">
        <v>9</v>
      </c>
      <c r="B1" t="s">
        <v>22</v>
      </c>
      <c r="C1" s="1" t="s">
        <v>24</v>
      </c>
      <c r="D1" t="s">
        <v>49</v>
      </c>
      <c r="E1" t="s">
        <v>59</v>
      </c>
    </row>
    <row r="2" spans="1:5" x14ac:dyDescent="0.2">
      <c r="A2" s="1" t="s">
        <v>10</v>
      </c>
      <c r="B2" t="s">
        <v>23</v>
      </c>
      <c r="C2" s="1" t="s">
        <v>25</v>
      </c>
      <c r="D2" t="s">
        <v>50</v>
      </c>
      <c r="E2" t="s">
        <v>60</v>
      </c>
    </row>
    <row r="3" spans="1:5" x14ac:dyDescent="0.2">
      <c r="A3" s="1" t="s">
        <v>11</v>
      </c>
      <c r="C3" s="1" t="s">
        <v>26</v>
      </c>
      <c r="D3" t="s">
        <v>51</v>
      </c>
    </row>
    <row r="4" spans="1:5" x14ac:dyDescent="0.2">
      <c r="A4" s="1" t="s">
        <v>12</v>
      </c>
      <c r="C4" s="1" t="s">
        <v>27</v>
      </c>
      <c r="D4" t="s">
        <v>55</v>
      </c>
    </row>
    <row r="5" spans="1:5" x14ac:dyDescent="0.2">
      <c r="A5" s="1" t="s">
        <v>13</v>
      </c>
      <c r="C5" s="1" t="s">
        <v>28</v>
      </c>
      <c r="D5" t="s">
        <v>56</v>
      </c>
    </row>
    <row r="6" spans="1:5" x14ac:dyDescent="0.2">
      <c r="A6" s="1" t="s">
        <v>14</v>
      </c>
      <c r="C6" s="1" t="s">
        <v>29</v>
      </c>
      <c r="D6" t="s">
        <v>57</v>
      </c>
    </row>
    <row r="7" spans="1:5" x14ac:dyDescent="0.2">
      <c r="A7" s="1" t="s">
        <v>16</v>
      </c>
      <c r="C7" s="1" t="s">
        <v>30</v>
      </c>
      <c r="D7" t="s">
        <v>52</v>
      </c>
    </row>
    <row r="8" spans="1:5" x14ac:dyDescent="0.2">
      <c r="A8" s="1" t="s">
        <v>15</v>
      </c>
      <c r="C8" s="1" t="s">
        <v>31</v>
      </c>
      <c r="D8" t="s">
        <v>53</v>
      </c>
    </row>
    <row r="9" spans="1:5" x14ac:dyDescent="0.2">
      <c r="A9" s="1" t="s">
        <v>17</v>
      </c>
      <c r="C9" s="1" t="s">
        <v>32</v>
      </c>
      <c r="D9" t="s">
        <v>54</v>
      </c>
    </row>
    <row r="10" spans="1:5" x14ac:dyDescent="0.2">
      <c r="A10" s="1" t="s">
        <v>18</v>
      </c>
      <c r="C10" s="1" t="s">
        <v>33</v>
      </c>
    </row>
    <row r="11" spans="1:5" x14ac:dyDescent="0.2">
      <c r="A11" t="s">
        <v>19</v>
      </c>
      <c r="C11" s="1" t="s">
        <v>34</v>
      </c>
    </row>
    <row r="12" spans="1:5" x14ac:dyDescent="0.2">
      <c r="A12" t="s">
        <v>20</v>
      </c>
      <c r="C12" s="1" t="s">
        <v>35</v>
      </c>
    </row>
    <row r="13" spans="1:5" x14ac:dyDescent="0.2">
      <c r="A13" t="s">
        <v>21</v>
      </c>
      <c r="C13" s="1" t="s">
        <v>36</v>
      </c>
    </row>
    <row r="14" spans="1:5" x14ac:dyDescent="0.2">
      <c r="C14" s="1" t="s">
        <v>37</v>
      </c>
    </row>
    <row r="15" spans="1:5" x14ac:dyDescent="0.2">
      <c r="C15" s="1" t="s">
        <v>3</v>
      </c>
    </row>
    <row r="16" spans="1:5" x14ac:dyDescent="0.2">
      <c r="C16" s="1" t="s">
        <v>38</v>
      </c>
    </row>
    <row r="17" spans="3:3" x14ac:dyDescent="0.2">
      <c r="C17" s="1" t="s">
        <v>39</v>
      </c>
    </row>
    <row r="18" spans="3:3" x14ac:dyDescent="0.2">
      <c r="C18" s="1" t="s">
        <v>40</v>
      </c>
    </row>
    <row r="19" spans="3:3" x14ac:dyDescent="0.2">
      <c r="C19" s="1" t="s">
        <v>41</v>
      </c>
    </row>
    <row r="20" spans="3:3" x14ac:dyDescent="0.2">
      <c r="C20" s="1" t="s">
        <v>42</v>
      </c>
    </row>
    <row r="21" spans="3:3" x14ac:dyDescent="0.2">
      <c r="C21" s="1" t="s">
        <v>43</v>
      </c>
    </row>
    <row r="22" spans="3:3" x14ac:dyDescent="0.2">
      <c r="C22" s="1" t="s">
        <v>44</v>
      </c>
    </row>
    <row r="23" spans="3:3" x14ac:dyDescent="0.2">
      <c r="C23" s="1" t="s">
        <v>45</v>
      </c>
    </row>
    <row r="24" spans="3:3" x14ac:dyDescent="0.2">
      <c r="C24" s="1" t="s">
        <v>46</v>
      </c>
    </row>
    <row r="25" spans="3:3" x14ac:dyDescent="0.2">
      <c r="C25" s="1" t="s">
        <v>47</v>
      </c>
    </row>
    <row r="26" spans="3:3" x14ac:dyDescent="0.2">
      <c r="C26" s="1" t="s">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topLeftCell="A121" workbookViewId="0">
      <selection activeCell="C62" sqref="C62"/>
    </sheetView>
  </sheetViews>
  <sheetFormatPr defaultRowHeight="15" x14ac:dyDescent="0.2"/>
  <cols>
    <col min="1" max="1" width="2" style="1" customWidth="1"/>
    <col min="2" max="2" width="2.33203125" customWidth="1"/>
    <col min="3" max="3" width="22.109375" customWidth="1"/>
    <col min="4" max="4" width="55.6640625" customWidth="1"/>
    <col min="5" max="5" width="0.109375" customWidth="1"/>
    <col min="6" max="6" width="0.109375" style="1" customWidth="1"/>
    <col min="7" max="7" width="37.109375" customWidth="1"/>
  </cols>
  <sheetData>
    <row r="1" spans="2:7" s="1" customFormat="1" ht="15.75" thickBot="1" x14ac:dyDescent="0.25"/>
    <row r="2" spans="2:7" x14ac:dyDescent="0.2">
      <c r="B2" s="100"/>
      <c r="C2" s="101"/>
      <c r="D2" s="101"/>
      <c r="E2" s="101"/>
      <c r="F2" s="101"/>
      <c r="G2" s="102"/>
    </row>
    <row r="3" spans="2:7" ht="15.75" x14ac:dyDescent="0.25">
      <c r="B3" s="103"/>
      <c r="C3" s="113" t="s">
        <v>89</v>
      </c>
      <c r="D3" s="112"/>
      <c r="E3" s="96"/>
      <c r="F3" s="96"/>
      <c r="G3" s="105"/>
    </row>
    <row r="4" spans="2:7" ht="15.75" x14ac:dyDescent="0.25">
      <c r="B4" s="103"/>
      <c r="C4" s="112" t="s">
        <v>98</v>
      </c>
      <c r="D4" s="112"/>
      <c r="E4" s="96"/>
      <c r="F4" s="96"/>
      <c r="G4" s="105"/>
    </row>
    <row r="5" spans="2:7" ht="15.75" x14ac:dyDescent="0.25">
      <c r="B5" s="103"/>
      <c r="C5" s="112"/>
      <c r="D5" s="112"/>
      <c r="E5" s="96"/>
      <c r="F5" s="96"/>
      <c r="G5" s="105"/>
    </row>
    <row r="6" spans="2:7" ht="15.75" thickBot="1" x14ac:dyDescent="0.25">
      <c r="B6" s="103"/>
      <c r="C6" s="111"/>
      <c r="D6" s="111"/>
      <c r="E6" s="96"/>
      <c r="F6" s="96"/>
      <c r="G6" s="105"/>
    </row>
    <row r="7" spans="2:7" x14ac:dyDescent="0.2">
      <c r="B7" s="103"/>
      <c r="C7" s="114" t="s">
        <v>187</v>
      </c>
      <c r="D7" s="115"/>
      <c r="E7" s="96"/>
      <c r="F7" s="96"/>
      <c r="G7" s="105"/>
    </row>
    <row r="8" spans="2:7" ht="15.75" thickBot="1" x14ac:dyDescent="0.25">
      <c r="B8" s="103"/>
      <c r="C8" s="116" t="s">
        <v>79</v>
      </c>
      <c r="D8" s="117"/>
      <c r="E8" s="96"/>
      <c r="F8" s="96"/>
      <c r="G8" s="105"/>
    </row>
    <row r="9" spans="2:7" x14ac:dyDescent="0.2">
      <c r="B9" s="103"/>
      <c r="C9" s="96"/>
      <c r="D9" s="96"/>
      <c r="E9" s="96"/>
      <c r="F9" s="96"/>
      <c r="G9" s="105"/>
    </row>
    <row r="10" spans="2:7" x14ac:dyDescent="0.2">
      <c r="B10" s="103"/>
      <c r="C10" s="96" t="s">
        <v>172</v>
      </c>
      <c r="D10" s="96"/>
      <c r="E10" s="96"/>
      <c r="F10" s="96"/>
      <c r="G10" s="105"/>
    </row>
    <row r="11" spans="2:7" x14ac:dyDescent="0.2">
      <c r="B11" s="103"/>
      <c r="C11" s="96"/>
      <c r="D11" s="96"/>
      <c r="E11" s="96"/>
      <c r="F11" s="96"/>
      <c r="G11" s="105"/>
    </row>
    <row r="12" spans="2:7" x14ac:dyDescent="0.2">
      <c r="B12" s="103"/>
      <c r="C12" s="96" t="s">
        <v>80</v>
      </c>
      <c r="D12" s="96"/>
      <c r="E12" s="96"/>
      <c r="F12" s="96"/>
      <c r="G12" s="105"/>
    </row>
    <row r="13" spans="2:7" x14ac:dyDescent="0.2">
      <c r="B13" s="103"/>
      <c r="C13" s="96" t="s">
        <v>86</v>
      </c>
      <c r="D13" s="96"/>
      <c r="E13" s="96"/>
      <c r="F13" s="96"/>
      <c r="G13" s="105"/>
    </row>
    <row r="14" spans="2:7" x14ac:dyDescent="0.2">
      <c r="B14" s="103"/>
      <c r="C14" s="96"/>
      <c r="D14" s="96"/>
      <c r="E14" s="96"/>
      <c r="F14" s="96"/>
      <c r="G14" s="105"/>
    </row>
    <row r="15" spans="2:7" x14ac:dyDescent="0.2">
      <c r="B15" s="103"/>
      <c r="C15" s="96"/>
      <c r="D15" s="96"/>
      <c r="E15" s="96"/>
      <c r="F15" s="96"/>
      <c r="G15" s="105"/>
    </row>
    <row r="16" spans="2:7" x14ac:dyDescent="0.2">
      <c r="B16" s="103"/>
      <c r="C16" s="96" t="s">
        <v>5</v>
      </c>
      <c r="D16" s="96"/>
      <c r="E16" s="96"/>
      <c r="F16" s="96"/>
      <c r="G16" s="105"/>
    </row>
    <row r="17" spans="2:7" x14ac:dyDescent="0.2">
      <c r="B17" s="103"/>
      <c r="C17" s="96" t="s">
        <v>87</v>
      </c>
      <c r="D17" s="96"/>
      <c r="E17" s="96"/>
      <c r="F17" s="96"/>
      <c r="G17" s="105"/>
    </row>
    <row r="18" spans="2:7" x14ac:dyDescent="0.2">
      <c r="B18" s="103"/>
      <c r="C18" s="96"/>
      <c r="D18" s="96"/>
      <c r="E18" s="96"/>
      <c r="F18" s="96"/>
      <c r="G18" s="105"/>
    </row>
    <row r="19" spans="2:7" x14ac:dyDescent="0.2">
      <c r="B19" s="103"/>
      <c r="C19" s="96" t="s">
        <v>189</v>
      </c>
      <c r="D19" s="96"/>
      <c r="E19" s="96"/>
      <c r="F19" s="96"/>
      <c r="G19" s="105"/>
    </row>
    <row r="20" spans="2:7" x14ac:dyDescent="0.2">
      <c r="B20" s="103"/>
      <c r="C20" s="96"/>
      <c r="D20" s="96"/>
      <c r="E20" s="96"/>
      <c r="F20" s="96"/>
      <c r="G20" s="105"/>
    </row>
    <row r="21" spans="2:7" x14ac:dyDescent="0.2">
      <c r="B21" s="103"/>
      <c r="C21" s="96" t="s">
        <v>99</v>
      </c>
      <c r="D21" s="96"/>
      <c r="E21" s="96"/>
      <c r="F21" s="96"/>
      <c r="G21" s="105"/>
    </row>
    <row r="22" spans="2:7" s="1" customFormat="1" x14ac:dyDescent="0.2">
      <c r="B22" s="103"/>
      <c r="C22" s="96"/>
      <c r="D22" s="96"/>
      <c r="E22" s="96"/>
      <c r="F22" s="96"/>
      <c r="G22" s="105"/>
    </row>
    <row r="23" spans="2:7" s="1" customFormat="1" x14ac:dyDescent="0.2">
      <c r="B23" s="103"/>
      <c r="C23" s="96" t="s">
        <v>101</v>
      </c>
      <c r="D23" s="96"/>
      <c r="E23" s="96"/>
      <c r="F23" s="96"/>
      <c r="G23" s="105"/>
    </row>
    <row r="24" spans="2:7" s="1" customFormat="1" x14ac:dyDescent="0.2">
      <c r="B24" s="103"/>
      <c r="C24" s="121"/>
      <c r="D24" s="96"/>
      <c r="E24" s="96"/>
      <c r="F24" s="96"/>
      <c r="G24" s="105"/>
    </row>
    <row r="25" spans="2:7" x14ac:dyDescent="0.2">
      <c r="B25" s="103"/>
      <c r="C25" s="96" t="s">
        <v>102</v>
      </c>
      <c r="D25" s="96"/>
      <c r="E25" s="96"/>
      <c r="F25" s="96"/>
      <c r="G25" s="105"/>
    </row>
    <row r="26" spans="2:7" x14ac:dyDescent="0.2">
      <c r="B26" s="103"/>
      <c r="C26" s="96"/>
      <c r="D26" s="96"/>
      <c r="E26" s="96"/>
      <c r="F26" s="96"/>
      <c r="G26" s="105"/>
    </row>
    <row r="27" spans="2:7" x14ac:dyDescent="0.2">
      <c r="B27" s="103"/>
      <c r="C27" s="97" t="s">
        <v>80</v>
      </c>
      <c r="D27" s="97"/>
      <c r="E27" s="96"/>
      <c r="F27" s="96"/>
      <c r="G27" s="105"/>
    </row>
    <row r="28" spans="2:7" x14ac:dyDescent="0.2">
      <c r="B28" s="103"/>
      <c r="C28" s="97" t="s">
        <v>81</v>
      </c>
      <c r="D28" s="97"/>
      <c r="E28" s="96"/>
      <c r="F28" s="96"/>
      <c r="G28" s="105"/>
    </row>
    <row r="29" spans="2:7" x14ac:dyDescent="0.2">
      <c r="B29" s="103"/>
      <c r="C29" s="97" t="s">
        <v>82</v>
      </c>
      <c r="D29" s="97"/>
      <c r="E29" s="96"/>
      <c r="F29" s="96"/>
      <c r="G29" s="105"/>
    </row>
    <row r="30" spans="2:7" x14ac:dyDescent="0.2">
      <c r="B30" s="103"/>
      <c r="C30" s="97" t="s">
        <v>83</v>
      </c>
      <c r="D30" s="97"/>
      <c r="E30" s="96"/>
      <c r="F30" s="96"/>
      <c r="G30" s="105"/>
    </row>
    <row r="31" spans="2:7" x14ac:dyDescent="0.2">
      <c r="B31" s="103"/>
      <c r="C31" s="97" t="s">
        <v>84</v>
      </c>
      <c r="D31" s="97"/>
      <c r="E31" s="96"/>
      <c r="F31" s="96"/>
      <c r="G31" s="105"/>
    </row>
    <row r="32" spans="2:7" x14ac:dyDescent="0.2">
      <c r="B32" s="103"/>
      <c r="C32" s="96"/>
      <c r="D32" s="96"/>
      <c r="E32" s="96"/>
      <c r="F32" s="96"/>
      <c r="G32" s="105"/>
    </row>
    <row r="33" spans="2:7" x14ac:dyDescent="0.2">
      <c r="B33" s="103"/>
      <c r="C33" s="96" t="s">
        <v>100</v>
      </c>
      <c r="D33" s="96"/>
      <c r="E33" s="96"/>
      <c r="F33" s="96"/>
      <c r="G33" s="105"/>
    </row>
    <row r="34" spans="2:7" x14ac:dyDescent="0.2">
      <c r="B34" s="103"/>
      <c r="C34" s="96"/>
      <c r="D34" s="96"/>
      <c r="E34" s="96"/>
      <c r="F34" s="96"/>
      <c r="G34" s="105"/>
    </row>
    <row r="35" spans="2:7" x14ac:dyDescent="0.2">
      <c r="B35" s="103"/>
      <c r="C35" s="97" t="s">
        <v>80</v>
      </c>
      <c r="D35" s="97"/>
      <c r="E35" s="96"/>
      <c r="F35" s="96"/>
      <c r="G35" s="105"/>
    </row>
    <row r="36" spans="2:7" x14ac:dyDescent="0.2">
      <c r="B36" s="103"/>
      <c r="C36" s="97" t="s">
        <v>81</v>
      </c>
      <c r="D36" s="97"/>
      <c r="E36" s="96"/>
      <c r="F36" s="96"/>
      <c r="G36" s="105"/>
    </row>
    <row r="37" spans="2:7" x14ac:dyDescent="0.2">
      <c r="B37" s="103"/>
      <c r="C37" s="97" t="s">
        <v>82</v>
      </c>
      <c r="D37" s="97"/>
      <c r="E37" s="96"/>
      <c r="F37" s="96"/>
      <c r="G37" s="105"/>
    </row>
    <row r="38" spans="2:7" x14ac:dyDescent="0.2">
      <c r="B38" s="103"/>
      <c r="C38" s="97" t="s">
        <v>83</v>
      </c>
      <c r="D38" s="97"/>
      <c r="E38" s="96"/>
      <c r="F38" s="96"/>
      <c r="G38" s="105"/>
    </row>
    <row r="39" spans="2:7" x14ac:dyDescent="0.2">
      <c r="B39" s="103"/>
      <c r="C39" s="97" t="s">
        <v>84</v>
      </c>
      <c r="D39" s="97"/>
      <c r="E39" s="96"/>
      <c r="F39" s="96"/>
      <c r="G39" s="105"/>
    </row>
    <row r="40" spans="2:7" x14ac:dyDescent="0.2">
      <c r="B40" s="103"/>
      <c r="C40" s="96"/>
      <c r="D40" s="96"/>
      <c r="E40" s="96"/>
      <c r="F40" s="96"/>
      <c r="G40" s="105"/>
    </row>
    <row r="41" spans="2:7" x14ac:dyDescent="0.2">
      <c r="B41" s="103"/>
      <c r="C41" s="96" t="s">
        <v>103</v>
      </c>
      <c r="D41" s="96"/>
      <c r="E41" s="96"/>
      <c r="F41" s="96"/>
      <c r="G41" s="105"/>
    </row>
    <row r="42" spans="2:7" x14ac:dyDescent="0.2">
      <c r="B42" s="103"/>
      <c r="C42" s="96"/>
      <c r="D42" s="96"/>
      <c r="E42" s="96"/>
      <c r="F42" s="96"/>
      <c r="G42" s="105"/>
    </row>
    <row r="43" spans="2:7" s="1" customFormat="1" x14ac:dyDescent="0.2">
      <c r="B43" s="103"/>
      <c r="C43" t="s">
        <v>104</v>
      </c>
      <c r="D43" s="96"/>
      <c r="E43" s="96"/>
      <c r="F43" s="96"/>
      <c r="G43" s="105"/>
    </row>
    <row r="44" spans="2:7" x14ac:dyDescent="0.2">
      <c r="B44" s="103"/>
      <c r="C44" s="96"/>
      <c r="D44" s="96"/>
      <c r="E44" s="96"/>
      <c r="F44" s="96"/>
      <c r="G44" s="105"/>
    </row>
    <row r="45" spans="2:7" x14ac:dyDescent="0.2">
      <c r="B45" s="103"/>
      <c r="C45" s="96"/>
      <c r="D45" s="96"/>
      <c r="E45" s="96"/>
      <c r="F45" s="96"/>
      <c r="G45" s="105"/>
    </row>
    <row r="46" spans="2:7" ht="15.75" x14ac:dyDescent="0.25">
      <c r="B46" s="103"/>
      <c r="C46" s="104" t="s">
        <v>85</v>
      </c>
      <c r="D46" s="96"/>
      <c r="E46" s="96"/>
      <c r="F46" s="96"/>
      <c r="G46" s="105"/>
    </row>
    <row r="47" spans="2:7" x14ac:dyDescent="0.2">
      <c r="B47" s="103"/>
      <c r="C47" s="96"/>
      <c r="D47" s="96"/>
      <c r="E47" s="96"/>
      <c r="F47" s="96"/>
      <c r="G47" s="105"/>
    </row>
    <row r="48" spans="2:7" s="1" customFormat="1" x14ac:dyDescent="0.2">
      <c r="B48" s="103"/>
      <c r="C48" s="131" t="s">
        <v>114</v>
      </c>
      <c r="D48" s="131"/>
      <c r="E48" s="96"/>
      <c r="F48" s="96"/>
      <c r="G48" s="105"/>
    </row>
    <row r="49" spans="2:7" s="1" customFormat="1" x14ac:dyDescent="0.2">
      <c r="B49" s="103"/>
      <c r="C49" s="131"/>
      <c r="D49" s="131"/>
      <c r="E49" s="96"/>
      <c r="F49" s="96"/>
      <c r="G49" s="105"/>
    </row>
    <row r="50" spans="2:7" s="1" customFormat="1" x14ac:dyDescent="0.2">
      <c r="B50" s="103"/>
      <c r="C50" s="131" t="s">
        <v>115</v>
      </c>
      <c r="D50" s="131"/>
      <c r="E50" s="96"/>
      <c r="F50" s="96"/>
      <c r="G50" s="105"/>
    </row>
    <row r="51" spans="2:7" s="1" customFormat="1" x14ac:dyDescent="0.2">
      <c r="B51" s="103"/>
      <c r="C51" s="96"/>
      <c r="D51" s="96"/>
      <c r="E51" s="96"/>
      <c r="F51" s="96"/>
      <c r="G51" s="105"/>
    </row>
    <row r="52" spans="2:7" s="1" customFormat="1" x14ac:dyDescent="0.2">
      <c r="B52" s="103"/>
      <c r="C52" s="96" t="s">
        <v>146</v>
      </c>
      <c r="D52" s="96"/>
      <c r="E52" s="96"/>
      <c r="F52" s="96"/>
      <c r="G52" s="105"/>
    </row>
    <row r="53" spans="2:7" s="1" customFormat="1" x14ac:dyDescent="0.2">
      <c r="B53" s="103"/>
      <c r="C53" s="96"/>
      <c r="D53" s="96"/>
      <c r="E53" s="96"/>
      <c r="F53" s="96"/>
      <c r="G53" s="105"/>
    </row>
    <row r="54" spans="2:7" s="1" customFormat="1" x14ac:dyDescent="0.2">
      <c r="B54" s="103"/>
      <c r="C54" s="96" t="s">
        <v>145</v>
      </c>
      <c r="D54" s="96"/>
      <c r="E54" s="96"/>
      <c r="F54" s="96"/>
      <c r="G54" s="105"/>
    </row>
    <row r="55" spans="2:7" s="1" customFormat="1" x14ac:dyDescent="0.2">
      <c r="B55" s="103"/>
      <c r="C55" s="96"/>
      <c r="D55" s="96"/>
      <c r="E55" s="96"/>
      <c r="F55" s="96"/>
      <c r="G55" s="105"/>
    </row>
    <row r="56" spans="2:7" s="1" customFormat="1" x14ac:dyDescent="0.2">
      <c r="B56" s="103"/>
      <c r="C56" s="131" t="s">
        <v>116</v>
      </c>
      <c r="D56" s="131"/>
      <c r="E56" s="96"/>
      <c r="F56" s="96"/>
      <c r="G56" s="105"/>
    </row>
    <row r="57" spans="2:7" s="1" customFormat="1" x14ac:dyDescent="0.2">
      <c r="B57" s="103"/>
      <c r="C57" s="131"/>
      <c r="D57" s="131"/>
      <c r="E57" s="96"/>
      <c r="F57" s="96"/>
      <c r="G57" s="105"/>
    </row>
    <row r="58" spans="2:7" s="1" customFormat="1" x14ac:dyDescent="0.2">
      <c r="B58" s="103"/>
      <c r="C58" s="131" t="s">
        <v>144</v>
      </c>
      <c r="D58" s="131"/>
      <c r="E58" s="96"/>
      <c r="F58" s="96"/>
      <c r="G58" s="105"/>
    </row>
    <row r="59" spans="2:7" s="1" customFormat="1" x14ac:dyDescent="0.2">
      <c r="B59" s="103"/>
      <c r="C59" s="96"/>
      <c r="D59" s="96"/>
      <c r="E59" s="96"/>
      <c r="F59" s="96"/>
      <c r="G59" s="105"/>
    </row>
    <row r="60" spans="2:7" s="1" customFormat="1" x14ac:dyDescent="0.2">
      <c r="B60" s="103"/>
      <c r="C60" s="96" t="s">
        <v>117</v>
      </c>
      <c r="D60" s="96"/>
      <c r="E60" s="96"/>
      <c r="F60" s="96"/>
      <c r="G60" s="105"/>
    </row>
    <row r="61" spans="2:7" s="1" customFormat="1" x14ac:dyDescent="0.2">
      <c r="B61" s="103"/>
      <c r="C61" s="96"/>
      <c r="D61" s="96"/>
      <c r="E61" s="96"/>
      <c r="F61" s="96"/>
      <c r="G61" s="105"/>
    </row>
    <row r="62" spans="2:7" s="1" customFormat="1" x14ac:dyDescent="0.2">
      <c r="B62" s="103"/>
      <c r="C62" s="96" t="s">
        <v>191</v>
      </c>
      <c r="D62" s="96"/>
      <c r="E62" s="96"/>
      <c r="F62" s="96"/>
      <c r="G62" s="105"/>
    </row>
    <row r="63" spans="2:7" s="1" customFormat="1" x14ac:dyDescent="0.2">
      <c r="B63" s="103"/>
      <c r="C63" s="96"/>
      <c r="D63" s="96"/>
      <c r="E63" s="96"/>
      <c r="F63" s="96"/>
      <c r="G63" s="105"/>
    </row>
    <row r="64" spans="2:7" s="1" customFormat="1" x14ac:dyDescent="0.2">
      <c r="B64" s="103"/>
      <c r="C64" s="131" t="s">
        <v>147</v>
      </c>
      <c r="D64" s="131"/>
      <c r="E64" s="96"/>
      <c r="F64" s="96"/>
      <c r="G64" s="105"/>
    </row>
    <row r="65" spans="2:7" s="1" customFormat="1" x14ac:dyDescent="0.2">
      <c r="B65" s="103"/>
      <c r="C65" s="131"/>
      <c r="D65" s="131"/>
      <c r="E65" s="96"/>
      <c r="F65" s="96"/>
      <c r="G65" s="105"/>
    </row>
    <row r="66" spans="2:7" s="1" customFormat="1" x14ac:dyDescent="0.2">
      <c r="B66" s="103"/>
      <c r="C66" s="131" t="s">
        <v>118</v>
      </c>
      <c r="D66" s="131"/>
      <c r="E66" s="96"/>
      <c r="F66" s="96"/>
      <c r="G66" s="105"/>
    </row>
    <row r="67" spans="2:7" s="1" customFormat="1" x14ac:dyDescent="0.2">
      <c r="B67" s="103"/>
      <c r="C67" s="131"/>
      <c r="D67" s="131"/>
      <c r="E67" s="96"/>
      <c r="F67" s="96"/>
      <c r="G67" s="105"/>
    </row>
    <row r="68" spans="2:7" s="1" customFormat="1" x14ac:dyDescent="0.2">
      <c r="B68" s="103"/>
      <c r="C68" s="96" t="s">
        <v>143</v>
      </c>
      <c r="D68" s="96"/>
      <c r="E68" s="96"/>
      <c r="F68" s="96"/>
      <c r="G68" s="105"/>
    </row>
    <row r="69" spans="2:7" s="1" customFormat="1" x14ac:dyDescent="0.2">
      <c r="B69" s="103"/>
      <c r="C69" s="96"/>
      <c r="D69" s="96"/>
      <c r="E69" s="96"/>
      <c r="F69" s="96"/>
      <c r="G69" s="105"/>
    </row>
    <row r="70" spans="2:7" s="1" customFormat="1" x14ac:dyDescent="0.2">
      <c r="B70" s="103"/>
      <c r="C70" s="96" t="s">
        <v>119</v>
      </c>
      <c r="D70" s="96"/>
      <c r="E70" s="96"/>
      <c r="F70" s="96"/>
      <c r="G70" s="105"/>
    </row>
    <row r="71" spans="2:7" s="1" customFormat="1" x14ac:dyDescent="0.2">
      <c r="B71" s="103"/>
      <c r="C71" s="96"/>
      <c r="D71" s="96"/>
      <c r="E71" s="96"/>
      <c r="F71" s="96"/>
      <c r="G71" s="105"/>
    </row>
    <row r="72" spans="2:7" s="1" customFormat="1" x14ac:dyDescent="0.2">
      <c r="B72" s="103"/>
      <c r="C72" s="131" t="s">
        <v>120</v>
      </c>
      <c r="D72" s="131"/>
      <c r="E72" s="96"/>
      <c r="F72" s="96"/>
      <c r="G72" s="105"/>
    </row>
    <row r="73" spans="2:7" s="1" customFormat="1" x14ac:dyDescent="0.2">
      <c r="B73" s="103"/>
      <c r="C73" s="131"/>
      <c r="D73" s="131"/>
      <c r="E73" s="96"/>
      <c r="F73" s="96"/>
      <c r="G73" s="105"/>
    </row>
    <row r="74" spans="2:7" s="1" customFormat="1" x14ac:dyDescent="0.2">
      <c r="B74" s="103"/>
      <c r="C74" s="131" t="s">
        <v>121</v>
      </c>
      <c r="D74" s="131"/>
      <c r="E74" s="96"/>
      <c r="F74" s="96"/>
      <c r="G74" s="105"/>
    </row>
    <row r="75" spans="2:7" s="1" customFormat="1" x14ac:dyDescent="0.2">
      <c r="B75" s="103"/>
      <c r="C75" s="131"/>
      <c r="D75" s="131"/>
      <c r="E75" s="96"/>
      <c r="F75" s="96"/>
      <c r="G75" s="105"/>
    </row>
    <row r="76" spans="2:7" s="1" customFormat="1" x14ac:dyDescent="0.2">
      <c r="B76" s="103"/>
      <c r="C76" s="132" t="s">
        <v>105</v>
      </c>
      <c r="D76" s="132" t="s">
        <v>106</v>
      </c>
      <c r="E76" s="96"/>
      <c r="F76" s="96"/>
      <c r="G76" s="105"/>
    </row>
    <row r="77" spans="2:7" s="1" customFormat="1" x14ac:dyDescent="0.2">
      <c r="B77" s="103"/>
      <c r="C77" s="133"/>
      <c r="D77" s="133"/>
      <c r="E77" s="96"/>
      <c r="F77" s="96"/>
      <c r="G77" s="105"/>
    </row>
    <row r="78" spans="2:7" s="1" customFormat="1" x14ac:dyDescent="0.2">
      <c r="B78" s="103"/>
      <c r="C78" s="133"/>
      <c r="D78" s="133"/>
      <c r="E78" s="96"/>
      <c r="F78" s="96"/>
      <c r="G78" s="105"/>
    </row>
    <row r="79" spans="2:7" s="1" customFormat="1" x14ac:dyDescent="0.2">
      <c r="B79" s="103"/>
      <c r="C79" s="133"/>
      <c r="D79" s="133"/>
      <c r="E79" s="96"/>
      <c r="F79" s="96"/>
      <c r="G79" s="105"/>
    </row>
    <row r="80" spans="2:7" s="1" customFormat="1" x14ac:dyDescent="0.2">
      <c r="B80" s="103"/>
      <c r="C80" s="96"/>
      <c r="D80" s="96"/>
      <c r="E80" s="96"/>
      <c r="F80" s="96"/>
      <c r="G80" s="105"/>
    </row>
    <row r="81" spans="2:7" s="1" customFormat="1" x14ac:dyDescent="0.2">
      <c r="B81" s="103"/>
      <c r="C81" s="96" t="s">
        <v>148</v>
      </c>
      <c r="D81" s="96"/>
      <c r="E81" s="96"/>
      <c r="F81" s="96"/>
      <c r="G81" s="105"/>
    </row>
    <row r="82" spans="2:7" s="1" customFormat="1" x14ac:dyDescent="0.2">
      <c r="B82" s="103"/>
      <c r="C82" s="96"/>
      <c r="D82" s="96"/>
      <c r="E82" s="96"/>
      <c r="F82" s="96"/>
      <c r="G82" s="105"/>
    </row>
    <row r="83" spans="2:7" s="1" customFormat="1" x14ac:dyDescent="0.2">
      <c r="B83" s="103"/>
      <c r="C83" s="96" t="s">
        <v>149</v>
      </c>
      <c r="D83" s="96"/>
      <c r="E83" s="96"/>
      <c r="F83" s="96"/>
      <c r="G83" s="105"/>
    </row>
    <row r="84" spans="2:7" x14ac:dyDescent="0.2">
      <c r="B84" s="103"/>
      <c r="C84" s="96"/>
      <c r="D84" s="96"/>
      <c r="E84" s="96"/>
      <c r="F84" s="96"/>
      <c r="G84" s="105"/>
    </row>
    <row r="85" spans="2:7" x14ac:dyDescent="0.2">
      <c r="B85" s="103"/>
      <c r="C85" s="96" t="s">
        <v>150</v>
      </c>
      <c r="D85" s="96"/>
      <c r="E85" s="96"/>
      <c r="F85" s="96"/>
      <c r="G85" s="105"/>
    </row>
    <row r="86" spans="2:7" x14ac:dyDescent="0.2">
      <c r="B86" s="103"/>
      <c r="C86" s="96"/>
      <c r="D86" s="96"/>
      <c r="E86" s="96"/>
      <c r="F86" s="96"/>
      <c r="G86" s="105"/>
    </row>
    <row r="87" spans="2:7" x14ac:dyDescent="0.2">
      <c r="B87" s="103"/>
      <c r="C87" s="96" t="s">
        <v>151</v>
      </c>
      <c r="D87" s="96"/>
      <c r="E87" s="96"/>
      <c r="F87" s="96"/>
      <c r="G87" s="105"/>
    </row>
    <row r="88" spans="2:7" x14ac:dyDescent="0.2">
      <c r="B88" s="103"/>
      <c r="C88" s="96"/>
      <c r="D88" s="96"/>
      <c r="E88" s="96"/>
      <c r="F88" s="96"/>
      <c r="G88" s="105"/>
    </row>
    <row r="89" spans="2:7" x14ac:dyDescent="0.2">
      <c r="B89" s="103"/>
      <c r="C89" s="96" t="s">
        <v>122</v>
      </c>
      <c r="D89" s="96"/>
      <c r="E89" s="96"/>
      <c r="F89" s="96"/>
      <c r="G89" s="105"/>
    </row>
    <row r="90" spans="2:7" x14ac:dyDescent="0.2">
      <c r="B90" s="103"/>
      <c r="C90" s="96"/>
      <c r="D90" s="96"/>
      <c r="E90" s="96"/>
      <c r="F90" s="96"/>
      <c r="G90" s="105"/>
    </row>
    <row r="91" spans="2:7" x14ac:dyDescent="0.2">
      <c r="B91" s="103"/>
      <c r="C91" s="96" t="s">
        <v>123</v>
      </c>
      <c r="D91" s="96"/>
      <c r="E91" s="96"/>
      <c r="F91" s="96"/>
      <c r="G91" s="105"/>
    </row>
    <row r="92" spans="2:7" x14ac:dyDescent="0.2">
      <c r="B92" s="103"/>
      <c r="C92" s="96"/>
      <c r="D92" s="96"/>
      <c r="E92" s="96"/>
      <c r="F92" s="96"/>
      <c r="G92" s="105"/>
    </row>
    <row r="93" spans="2:7" x14ac:dyDescent="0.2">
      <c r="B93" s="103"/>
      <c r="C93" s="122" t="s">
        <v>107</v>
      </c>
      <c r="D93" s="122" t="s">
        <v>108</v>
      </c>
      <c r="E93" s="122" t="s">
        <v>109</v>
      </c>
      <c r="F93" s="122"/>
      <c r="G93" s="122"/>
    </row>
    <row r="94" spans="2:7" x14ac:dyDescent="0.2">
      <c r="B94" s="103"/>
      <c r="C94" s="97"/>
      <c r="D94" s="97"/>
      <c r="E94" s="97"/>
      <c r="F94" s="97"/>
      <c r="G94" s="97"/>
    </row>
    <row r="95" spans="2:7" x14ac:dyDescent="0.2">
      <c r="B95" s="103"/>
      <c r="C95" s="97"/>
      <c r="D95" s="97"/>
      <c r="E95" s="97"/>
      <c r="F95" s="97"/>
      <c r="G95" s="97"/>
    </row>
    <row r="96" spans="2:7" x14ac:dyDescent="0.2">
      <c r="B96" s="103"/>
      <c r="C96" s="97"/>
      <c r="D96" s="97"/>
      <c r="E96" s="97"/>
      <c r="F96" s="97"/>
      <c r="G96" s="97"/>
    </row>
    <row r="97" spans="2:7" x14ac:dyDescent="0.2">
      <c r="B97" s="103"/>
      <c r="C97" s="97"/>
      <c r="D97" s="97"/>
      <c r="E97" s="97"/>
      <c r="F97" s="97"/>
      <c r="G97" s="97"/>
    </row>
    <row r="98" spans="2:7" s="1" customFormat="1" x14ac:dyDescent="0.2">
      <c r="B98" s="103"/>
      <c r="C98" s="96"/>
      <c r="D98" s="96"/>
      <c r="E98" s="96"/>
      <c r="F98" s="96"/>
      <c r="G98" s="96"/>
    </row>
    <row r="99" spans="2:7" s="1" customFormat="1" x14ac:dyDescent="0.2">
      <c r="B99" s="103"/>
      <c r="C99" s="96" t="s">
        <v>124</v>
      </c>
      <c r="D99" s="96"/>
      <c r="E99" s="96"/>
      <c r="F99" s="96"/>
      <c r="G99" s="105"/>
    </row>
    <row r="100" spans="2:7" x14ac:dyDescent="0.2">
      <c r="B100" s="103"/>
      <c r="C100" s="96"/>
      <c r="D100" s="96"/>
      <c r="E100" s="96"/>
      <c r="F100" s="96"/>
      <c r="G100" s="105"/>
    </row>
    <row r="101" spans="2:7" x14ac:dyDescent="0.2">
      <c r="B101" s="103"/>
      <c r="C101" s="122" t="s">
        <v>110</v>
      </c>
      <c r="D101" s="122" t="s">
        <v>111</v>
      </c>
      <c r="E101" s="96"/>
      <c r="F101" s="96"/>
      <c r="G101" s="105"/>
    </row>
    <row r="102" spans="2:7" x14ac:dyDescent="0.2">
      <c r="B102" s="103"/>
      <c r="C102" s="97"/>
      <c r="D102" s="97"/>
      <c r="E102" s="96"/>
      <c r="F102" s="96"/>
      <c r="G102" s="105"/>
    </row>
    <row r="103" spans="2:7" x14ac:dyDescent="0.2">
      <c r="B103" s="103"/>
      <c r="C103" s="97"/>
      <c r="D103" s="97"/>
      <c r="E103" s="96"/>
      <c r="F103" s="96"/>
      <c r="G103" s="105"/>
    </row>
    <row r="104" spans="2:7" x14ac:dyDescent="0.2">
      <c r="B104" s="103"/>
      <c r="C104" s="97"/>
      <c r="D104" s="123"/>
      <c r="E104" s="119"/>
      <c r="F104" s="98"/>
      <c r="G104" s="105"/>
    </row>
    <row r="105" spans="2:7" x14ac:dyDescent="0.2">
      <c r="B105" s="103"/>
      <c r="C105" s="97"/>
      <c r="D105" s="123"/>
      <c r="E105" s="119"/>
      <c r="F105" s="98"/>
      <c r="G105" s="105"/>
    </row>
    <row r="106" spans="2:7" s="1" customFormat="1" x14ac:dyDescent="0.2">
      <c r="B106" s="103"/>
      <c r="C106" s="96"/>
      <c r="D106" s="98"/>
      <c r="E106" s="98"/>
      <c r="F106" s="98"/>
      <c r="G106" s="105"/>
    </row>
    <row r="107" spans="2:7" s="1" customFormat="1" x14ac:dyDescent="0.2">
      <c r="B107" s="103"/>
      <c r="C107" s="96" t="s">
        <v>125</v>
      </c>
      <c r="D107" s="98"/>
      <c r="E107" s="98"/>
      <c r="F107" s="98"/>
      <c r="G107" s="105"/>
    </row>
    <row r="108" spans="2:7" x14ac:dyDescent="0.2">
      <c r="B108" s="103"/>
      <c r="C108" s="96"/>
      <c r="D108" s="96"/>
      <c r="E108" s="96"/>
      <c r="F108" s="96"/>
      <c r="G108" s="105"/>
    </row>
    <row r="109" spans="2:7" x14ac:dyDescent="0.2">
      <c r="B109" s="103"/>
      <c r="C109" s="96" t="s">
        <v>126</v>
      </c>
      <c r="D109" s="96"/>
      <c r="E109" s="96"/>
      <c r="F109" s="96"/>
      <c r="G109" s="105"/>
    </row>
    <row r="110" spans="2:7" x14ac:dyDescent="0.2">
      <c r="B110" s="103"/>
      <c r="C110" s="96"/>
      <c r="D110" s="96"/>
      <c r="E110" s="96"/>
      <c r="F110" s="96"/>
      <c r="G110" s="105"/>
    </row>
    <row r="111" spans="2:7" x14ac:dyDescent="0.2">
      <c r="B111" s="103"/>
      <c r="C111" s="131" t="s">
        <v>127</v>
      </c>
      <c r="D111" s="131"/>
      <c r="E111" s="131"/>
      <c r="F111" s="131"/>
      <c r="G111" s="134"/>
    </row>
    <row r="112" spans="2:7" x14ac:dyDescent="0.2">
      <c r="B112" s="103"/>
      <c r="C112" s="131" t="s">
        <v>128</v>
      </c>
      <c r="D112" s="131"/>
      <c r="E112" s="131"/>
      <c r="F112" s="131"/>
      <c r="G112" s="134"/>
    </row>
    <row r="113" spans="2:7" x14ac:dyDescent="0.2">
      <c r="B113" s="103"/>
      <c r="C113" s="131" t="s">
        <v>129</v>
      </c>
      <c r="D113" s="131"/>
      <c r="E113" s="131"/>
      <c r="F113" s="131"/>
      <c r="G113" s="134"/>
    </row>
    <row r="114" spans="2:7" x14ac:dyDescent="0.2">
      <c r="B114" s="103"/>
      <c r="C114" s="131"/>
      <c r="D114" s="131"/>
      <c r="E114" s="131"/>
      <c r="F114" s="131"/>
      <c r="G114" s="134"/>
    </row>
    <row r="115" spans="2:7" x14ac:dyDescent="0.2">
      <c r="B115" s="103"/>
      <c r="C115" s="135" t="s">
        <v>107</v>
      </c>
      <c r="D115" s="132" t="s">
        <v>112</v>
      </c>
      <c r="E115" s="136" t="s">
        <v>113</v>
      </c>
      <c r="F115" s="132"/>
      <c r="G115" s="132"/>
    </row>
    <row r="116" spans="2:7" x14ac:dyDescent="0.2">
      <c r="B116" s="103"/>
      <c r="C116" s="137"/>
      <c r="D116" s="133"/>
      <c r="E116" s="138"/>
      <c r="F116" s="133"/>
      <c r="G116" s="133"/>
    </row>
    <row r="117" spans="2:7" x14ac:dyDescent="0.2">
      <c r="B117" s="103"/>
      <c r="C117" s="137"/>
      <c r="D117" s="133"/>
      <c r="E117" s="138"/>
      <c r="F117" s="133"/>
      <c r="G117" s="133"/>
    </row>
    <row r="118" spans="2:7" x14ac:dyDescent="0.2">
      <c r="B118" s="103"/>
      <c r="C118" s="137"/>
      <c r="D118" s="133"/>
      <c r="E118" s="138"/>
      <c r="F118" s="133"/>
      <c r="G118" s="133"/>
    </row>
    <row r="119" spans="2:7" x14ac:dyDescent="0.2">
      <c r="B119" s="124"/>
      <c r="C119" s="131"/>
      <c r="D119" s="131"/>
      <c r="E119" s="131"/>
      <c r="F119" s="131"/>
      <c r="G119" s="139"/>
    </row>
    <row r="120" spans="2:7" x14ac:dyDescent="0.2">
      <c r="B120" s="103"/>
      <c r="C120" s="131" t="s">
        <v>130</v>
      </c>
      <c r="D120" s="131"/>
      <c r="E120" s="131"/>
      <c r="F120" s="131"/>
      <c r="G120" s="134"/>
    </row>
    <row r="121" spans="2:7" x14ac:dyDescent="0.2">
      <c r="B121" s="103"/>
      <c r="C121" s="131"/>
      <c r="D121" s="131"/>
      <c r="E121" s="131"/>
      <c r="F121" s="131"/>
      <c r="G121" s="134"/>
    </row>
    <row r="122" spans="2:7" x14ac:dyDescent="0.2">
      <c r="B122" s="103"/>
      <c r="C122" s="132" t="s">
        <v>107</v>
      </c>
      <c r="D122" s="132" t="s">
        <v>108</v>
      </c>
      <c r="E122" s="132" t="s">
        <v>109</v>
      </c>
      <c r="F122" s="132"/>
      <c r="G122" s="140"/>
    </row>
    <row r="123" spans="2:7" x14ac:dyDescent="0.2">
      <c r="B123" s="103"/>
      <c r="C123" s="133"/>
      <c r="D123" s="133"/>
      <c r="E123" s="133"/>
      <c r="F123" s="133"/>
      <c r="G123" s="141"/>
    </row>
    <row r="124" spans="2:7" x14ac:dyDescent="0.2">
      <c r="B124" s="103"/>
      <c r="C124" s="133"/>
      <c r="D124" s="133"/>
      <c r="E124" s="133"/>
      <c r="F124" s="133"/>
      <c r="G124" s="141"/>
    </row>
    <row r="125" spans="2:7" x14ac:dyDescent="0.2">
      <c r="B125" s="103"/>
      <c r="C125" s="133"/>
      <c r="D125" s="133"/>
      <c r="E125" s="133"/>
      <c r="F125" s="133"/>
      <c r="G125" s="141"/>
    </row>
    <row r="126" spans="2:7" x14ac:dyDescent="0.2">
      <c r="B126" s="103"/>
      <c r="C126" s="131"/>
      <c r="D126" s="131"/>
      <c r="E126" s="131"/>
      <c r="F126" s="131"/>
      <c r="G126" s="134"/>
    </row>
    <row r="127" spans="2:7" x14ac:dyDescent="0.2">
      <c r="B127" s="103"/>
      <c r="C127" s="131" t="s">
        <v>131</v>
      </c>
      <c r="D127" s="131"/>
      <c r="E127" s="131"/>
      <c r="F127" s="131"/>
      <c r="G127" s="134"/>
    </row>
    <row r="128" spans="2:7" x14ac:dyDescent="0.2">
      <c r="B128" s="103"/>
      <c r="C128" s="131"/>
      <c r="D128" s="131"/>
      <c r="E128" s="131"/>
      <c r="F128" s="131"/>
      <c r="G128" s="134"/>
    </row>
    <row r="129" spans="2:7" x14ac:dyDescent="0.2">
      <c r="B129" s="103"/>
      <c r="C129" s="131" t="s">
        <v>132</v>
      </c>
      <c r="D129" s="131"/>
      <c r="E129" s="131"/>
      <c r="F129" s="131"/>
      <c r="G129" s="134"/>
    </row>
    <row r="130" spans="2:7" x14ac:dyDescent="0.2">
      <c r="B130" s="103"/>
      <c r="C130" s="131"/>
      <c r="D130" s="131"/>
      <c r="E130" s="131"/>
      <c r="F130" s="131"/>
      <c r="G130" s="134"/>
    </row>
    <row r="131" spans="2:7" x14ac:dyDescent="0.2">
      <c r="B131" s="103"/>
      <c r="C131" s="132" t="s">
        <v>110</v>
      </c>
      <c r="D131" s="132" t="s">
        <v>111</v>
      </c>
      <c r="E131" s="131"/>
      <c r="F131" s="131"/>
      <c r="G131" s="134"/>
    </row>
    <row r="132" spans="2:7" x14ac:dyDescent="0.2">
      <c r="B132" s="103"/>
      <c r="C132" s="133"/>
      <c r="D132" s="133"/>
      <c r="E132" s="131"/>
      <c r="F132" s="131"/>
      <c r="G132" s="134"/>
    </row>
    <row r="133" spans="2:7" x14ac:dyDescent="0.2">
      <c r="B133" s="103"/>
      <c r="C133" s="133"/>
      <c r="D133" s="133"/>
      <c r="E133" s="131"/>
      <c r="F133" s="131"/>
      <c r="G133" s="134"/>
    </row>
    <row r="134" spans="2:7" x14ac:dyDescent="0.2">
      <c r="B134" s="103"/>
      <c r="C134" s="133"/>
      <c r="D134" s="133"/>
      <c r="E134" s="131"/>
      <c r="F134" s="131"/>
      <c r="G134" s="134"/>
    </row>
    <row r="135" spans="2:7" x14ac:dyDescent="0.2">
      <c r="B135" s="103"/>
      <c r="C135" s="131"/>
      <c r="D135" s="131"/>
      <c r="E135" s="131"/>
      <c r="F135" s="131"/>
      <c r="G135" s="134"/>
    </row>
    <row r="136" spans="2:7" x14ac:dyDescent="0.2">
      <c r="B136" s="103"/>
      <c r="C136" s="131" t="s">
        <v>133</v>
      </c>
      <c r="D136" s="131"/>
      <c r="E136" s="131"/>
      <c r="F136" s="131"/>
      <c r="G136" s="134"/>
    </row>
    <row r="137" spans="2:7" x14ac:dyDescent="0.2">
      <c r="B137" s="103"/>
      <c r="C137" s="131"/>
      <c r="D137" s="131"/>
      <c r="E137" s="131"/>
      <c r="F137" s="131"/>
      <c r="G137" s="134"/>
    </row>
    <row r="138" spans="2:7" x14ac:dyDescent="0.2">
      <c r="B138" s="103"/>
      <c r="C138" s="131" t="s">
        <v>134</v>
      </c>
      <c r="D138" s="131"/>
      <c r="E138" s="131"/>
      <c r="F138" s="131"/>
      <c r="G138" s="134"/>
    </row>
    <row r="139" spans="2:7" x14ac:dyDescent="0.2">
      <c r="B139" s="103"/>
      <c r="C139" s="131"/>
      <c r="D139" s="131"/>
      <c r="E139" s="131"/>
      <c r="F139" s="131"/>
      <c r="G139" s="134"/>
    </row>
    <row r="140" spans="2:7" x14ac:dyDescent="0.2">
      <c r="B140" s="103"/>
      <c r="C140" s="131" t="s">
        <v>135</v>
      </c>
      <c r="D140" s="131"/>
      <c r="E140" s="131"/>
      <c r="F140" s="131"/>
      <c r="G140" s="134"/>
    </row>
    <row r="141" spans="2:7" x14ac:dyDescent="0.2">
      <c r="B141" s="103"/>
      <c r="C141" s="131"/>
      <c r="D141" s="131"/>
      <c r="E141" s="131"/>
      <c r="F141" s="131"/>
      <c r="G141" s="134"/>
    </row>
    <row r="142" spans="2:7" x14ac:dyDescent="0.2">
      <c r="B142" s="103"/>
      <c r="C142" s="131" t="s">
        <v>136</v>
      </c>
      <c r="D142" s="131"/>
      <c r="E142" s="131"/>
      <c r="F142" s="131"/>
      <c r="G142" s="134"/>
    </row>
    <row r="143" spans="2:7" x14ac:dyDescent="0.2">
      <c r="B143" s="103"/>
      <c r="C143" s="131"/>
      <c r="D143" s="131"/>
      <c r="E143" s="131"/>
      <c r="F143" s="131"/>
      <c r="G143" s="134"/>
    </row>
    <row r="144" spans="2:7" x14ac:dyDescent="0.2">
      <c r="B144" s="103"/>
      <c r="C144" s="131" t="s">
        <v>139</v>
      </c>
      <c r="D144" s="131"/>
      <c r="E144" s="131"/>
      <c r="F144" s="131"/>
      <c r="G144" s="134"/>
    </row>
    <row r="145" spans="2:7" x14ac:dyDescent="0.2">
      <c r="B145" s="103"/>
      <c r="C145" s="131"/>
      <c r="D145" s="131"/>
      <c r="E145" s="131"/>
      <c r="F145" s="131"/>
      <c r="G145" s="134"/>
    </row>
    <row r="146" spans="2:7" x14ac:dyDescent="0.2">
      <c r="B146" s="103"/>
      <c r="C146" s="131" t="s">
        <v>137</v>
      </c>
      <c r="D146" s="131"/>
      <c r="E146" s="131"/>
      <c r="F146" s="131"/>
      <c r="G146" s="134"/>
    </row>
    <row r="147" spans="2:7" x14ac:dyDescent="0.2">
      <c r="B147" s="103"/>
      <c r="C147" s="131"/>
      <c r="D147" s="131"/>
      <c r="E147" s="131"/>
      <c r="F147" s="131"/>
      <c r="G147" s="134"/>
    </row>
    <row r="148" spans="2:7" x14ac:dyDescent="0.2">
      <c r="B148" s="103"/>
      <c r="C148" s="131" t="s">
        <v>138</v>
      </c>
      <c r="D148" s="131"/>
      <c r="E148" s="131"/>
      <c r="F148" s="131"/>
      <c r="G148" s="134"/>
    </row>
    <row r="149" spans="2:7" x14ac:dyDescent="0.2">
      <c r="B149" s="103"/>
      <c r="C149" s="131"/>
      <c r="D149" s="131"/>
      <c r="E149" s="131"/>
      <c r="F149" s="131"/>
      <c r="G149" s="134"/>
    </row>
    <row r="150" spans="2:7" x14ac:dyDescent="0.2">
      <c r="B150" s="103"/>
      <c r="C150" s="132" t="s">
        <v>107</v>
      </c>
      <c r="D150" s="132" t="s">
        <v>108</v>
      </c>
      <c r="E150" s="132" t="s">
        <v>109</v>
      </c>
      <c r="F150" s="132"/>
      <c r="G150" s="140"/>
    </row>
    <row r="151" spans="2:7" x14ac:dyDescent="0.2">
      <c r="B151" s="103"/>
      <c r="C151" s="133"/>
      <c r="D151" s="133"/>
      <c r="E151" s="133"/>
      <c r="F151" s="133"/>
      <c r="G151" s="141"/>
    </row>
    <row r="152" spans="2:7" x14ac:dyDescent="0.2">
      <c r="B152" s="103"/>
      <c r="C152" s="133"/>
      <c r="D152" s="133"/>
      <c r="E152" s="133"/>
      <c r="F152" s="133"/>
      <c r="G152" s="141"/>
    </row>
    <row r="153" spans="2:7" x14ac:dyDescent="0.2">
      <c r="B153" s="103"/>
      <c r="C153" s="133"/>
      <c r="D153" s="133"/>
      <c r="E153" s="133"/>
      <c r="F153" s="133"/>
      <c r="G153" s="141"/>
    </row>
    <row r="154" spans="2:7" x14ac:dyDescent="0.2">
      <c r="B154" s="103"/>
      <c r="C154" s="131"/>
      <c r="D154" s="131"/>
      <c r="E154" s="131"/>
      <c r="F154" s="131"/>
      <c r="G154" s="134"/>
    </row>
    <row r="155" spans="2:7" ht="15.75" thickBot="1" x14ac:dyDescent="0.25">
      <c r="B155" s="106"/>
      <c r="C155" s="107"/>
      <c r="D155" s="107"/>
      <c r="E155" s="107"/>
      <c r="F155" s="107"/>
      <c r="G155" s="108"/>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8"/>
  <sheetViews>
    <sheetView workbookViewId="0">
      <selection activeCell="D272" sqref="D272:D273"/>
    </sheetView>
  </sheetViews>
  <sheetFormatPr defaultRowHeight="15" x14ac:dyDescent="0.2"/>
  <cols>
    <col min="1" max="1" width="3.21875" style="1" customWidth="1"/>
    <col min="2" max="2" width="3.44140625" style="1" customWidth="1"/>
    <col min="3" max="3" width="15.33203125" customWidth="1"/>
    <col min="4" max="4" width="79.88671875" customWidth="1"/>
    <col min="5" max="5" width="3.5546875" customWidth="1"/>
  </cols>
  <sheetData>
    <row r="1" spans="3:4" s="1" customFormat="1" x14ac:dyDescent="0.2"/>
    <row r="2" spans="3:4" s="1" customFormat="1" ht="15.75" x14ac:dyDescent="0.25">
      <c r="C2" s="127" t="s">
        <v>89</v>
      </c>
      <c r="D2" s="126"/>
    </row>
    <row r="3" spans="3:4" s="1" customFormat="1" ht="15.75" x14ac:dyDescent="0.25">
      <c r="C3" s="126" t="s">
        <v>152</v>
      </c>
      <c r="D3" s="126"/>
    </row>
    <row r="4" spans="3:4" s="1" customFormat="1" x14ac:dyDescent="0.2"/>
    <row r="5" spans="3:4" s="1" customFormat="1" x14ac:dyDescent="0.2">
      <c r="D5" s="1" t="s">
        <v>179</v>
      </c>
    </row>
    <row r="6" spans="3:4" s="1" customFormat="1" x14ac:dyDescent="0.2"/>
    <row r="7" spans="3:4" ht="63.75" customHeight="1" x14ac:dyDescent="0.2">
      <c r="C7" s="125"/>
      <c r="D7" s="125"/>
    </row>
    <row r="8" spans="3:4" s="125" customFormat="1" ht="15.75" customHeight="1" x14ac:dyDescent="0.2">
      <c r="C8"/>
      <c r="D8"/>
    </row>
    <row r="9" spans="3:4" s="125" customFormat="1" ht="19.5" customHeight="1" x14ac:dyDescent="0.2">
      <c r="C9"/>
      <c r="D9"/>
    </row>
    <row r="10" spans="3:4" s="125" customFormat="1" ht="15.75" customHeight="1" x14ac:dyDescent="0.2">
      <c r="C10"/>
      <c r="D10"/>
    </row>
    <row r="11" spans="3:4" s="125" customFormat="1" ht="18.75" customHeight="1" x14ac:dyDescent="0.2">
      <c r="C11"/>
      <c r="D11"/>
    </row>
    <row r="12" spans="3:4" s="125" customFormat="1" ht="23.25" customHeight="1" x14ac:dyDescent="0.2">
      <c r="C12"/>
      <c r="D12"/>
    </row>
    <row r="13" spans="3:4" s="125" customFormat="1" ht="17.25" customHeight="1" x14ac:dyDescent="0.2">
      <c r="C13"/>
      <c r="D13"/>
    </row>
    <row r="14" spans="3:4" s="125" customFormat="1" x14ac:dyDescent="0.2">
      <c r="C14"/>
      <c r="D14"/>
    </row>
    <row r="15" spans="3:4" s="125" customFormat="1" x14ac:dyDescent="0.2">
      <c r="C15"/>
      <c r="D15"/>
    </row>
    <row r="16" spans="3:4" s="125" customFormat="1" x14ac:dyDescent="0.2">
      <c r="C16"/>
      <c r="D16"/>
    </row>
    <row r="17" spans="3:4" s="125" customFormat="1" x14ac:dyDescent="0.2">
      <c r="C17"/>
      <c r="D17"/>
    </row>
    <row r="18" spans="3:4" s="125" customFormat="1" x14ac:dyDescent="0.2">
      <c r="C18"/>
      <c r="D18"/>
    </row>
    <row r="19" spans="3:4" s="125" customFormat="1" x14ac:dyDescent="0.2">
      <c r="C19"/>
      <c r="D19"/>
    </row>
    <row r="20" spans="3:4" s="125" customFormat="1" x14ac:dyDescent="0.2">
      <c r="C20"/>
      <c r="D20"/>
    </row>
    <row r="21" spans="3:4" s="125" customFormat="1" x14ac:dyDescent="0.2">
      <c r="C21"/>
      <c r="D21"/>
    </row>
    <row r="22" spans="3:4" s="125" customFormat="1" x14ac:dyDescent="0.2">
      <c r="C22"/>
      <c r="D22"/>
    </row>
    <row r="23" spans="3:4" s="125" customFormat="1" x14ac:dyDescent="0.2">
      <c r="C23"/>
      <c r="D23"/>
    </row>
    <row r="24" spans="3:4" s="125" customFormat="1" x14ac:dyDescent="0.2">
      <c r="C24"/>
      <c r="D24"/>
    </row>
    <row r="25" spans="3:4" s="125" customFormat="1" x14ac:dyDescent="0.2">
      <c r="C25"/>
      <c r="D25"/>
    </row>
    <row r="26" spans="3:4" s="125" customFormat="1" x14ac:dyDescent="0.2">
      <c r="C26"/>
      <c r="D26"/>
    </row>
    <row r="27" spans="3:4" s="125" customFormat="1" x14ac:dyDescent="0.2">
      <c r="C27"/>
      <c r="D27"/>
    </row>
    <row r="28" spans="3:4" s="125" customFormat="1" x14ac:dyDescent="0.2">
      <c r="C28"/>
      <c r="D28"/>
    </row>
    <row r="29" spans="3:4" s="125" customFormat="1" x14ac:dyDescent="0.2">
      <c r="C29"/>
      <c r="D29"/>
    </row>
    <row r="30" spans="3:4" s="125" customFormat="1" x14ac:dyDescent="0.2">
      <c r="C30"/>
      <c r="D30"/>
    </row>
    <row r="31" spans="3:4" s="125" customFormat="1" x14ac:dyDescent="0.2">
      <c r="C31"/>
      <c r="D31"/>
    </row>
    <row r="32" spans="3:4" s="125" customFormat="1" x14ac:dyDescent="0.2">
      <c r="C32"/>
      <c r="D32"/>
    </row>
    <row r="33" spans="3:4" s="125" customFormat="1" x14ac:dyDescent="0.2">
      <c r="C33"/>
      <c r="D33"/>
    </row>
    <row r="34" spans="3:4" s="125" customFormat="1" x14ac:dyDescent="0.2">
      <c r="C34"/>
      <c r="D34"/>
    </row>
    <row r="35" spans="3:4" s="125" customFormat="1" x14ac:dyDescent="0.2">
      <c r="C35"/>
      <c r="D35"/>
    </row>
    <row r="36" spans="3:4" s="125" customFormat="1" x14ac:dyDescent="0.2">
      <c r="C36"/>
      <c r="D36"/>
    </row>
    <row r="37" spans="3:4" s="125" customFormat="1" x14ac:dyDescent="0.2">
      <c r="C37"/>
      <c r="D37"/>
    </row>
    <row r="38" spans="3:4" s="125" customFormat="1" x14ac:dyDescent="0.2">
      <c r="C38"/>
      <c r="D38"/>
    </row>
    <row r="39" spans="3:4" s="125" customFormat="1" x14ac:dyDescent="0.2">
      <c r="C39"/>
      <c r="D39"/>
    </row>
    <row r="40" spans="3:4" s="125" customFormat="1" x14ac:dyDescent="0.2">
      <c r="C40"/>
      <c r="D40"/>
    </row>
    <row r="41" spans="3:4" s="125" customFormat="1" x14ac:dyDescent="0.2">
      <c r="C41"/>
      <c r="D41"/>
    </row>
    <row r="42" spans="3:4" s="125" customFormat="1" x14ac:dyDescent="0.2">
      <c r="C42"/>
      <c r="D42"/>
    </row>
    <row r="43" spans="3:4" s="125" customFormat="1" x14ac:dyDescent="0.2">
      <c r="C43"/>
      <c r="D43"/>
    </row>
    <row r="44" spans="3:4" s="125" customFormat="1" x14ac:dyDescent="0.2">
      <c r="C44"/>
      <c r="D44"/>
    </row>
    <row r="45" spans="3:4" s="125" customFormat="1" x14ac:dyDescent="0.2">
      <c r="C45"/>
      <c r="D45"/>
    </row>
    <row r="46" spans="3:4" s="125" customFormat="1" x14ac:dyDescent="0.2">
      <c r="C46"/>
      <c r="D46"/>
    </row>
    <row r="47" spans="3:4" s="125" customFormat="1" x14ac:dyDescent="0.2">
      <c r="C47"/>
      <c r="D47"/>
    </row>
    <row r="48" spans="3:4" s="125" customFormat="1" x14ac:dyDescent="0.2">
      <c r="C48"/>
      <c r="D48"/>
    </row>
    <row r="49" spans="3:4" s="125" customFormat="1" x14ac:dyDescent="0.2">
      <c r="C49"/>
      <c r="D49"/>
    </row>
    <row r="50" spans="3:4" s="125" customFormat="1" x14ac:dyDescent="0.2">
      <c r="C50"/>
      <c r="D50"/>
    </row>
    <row r="51" spans="3:4" s="125" customFormat="1" x14ac:dyDescent="0.2">
      <c r="C51"/>
      <c r="D51"/>
    </row>
    <row r="52" spans="3:4" s="125" customFormat="1" x14ac:dyDescent="0.2">
      <c r="C52"/>
      <c r="D52"/>
    </row>
    <row r="53" spans="3:4" s="125" customFormat="1" x14ac:dyDescent="0.2">
      <c r="C53"/>
      <c r="D53"/>
    </row>
    <row r="54" spans="3:4" s="125" customFormat="1" x14ac:dyDescent="0.2">
      <c r="C54"/>
      <c r="D54"/>
    </row>
    <row r="55" spans="3:4" s="125" customFormat="1" x14ac:dyDescent="0.2">
      <c r="C55"/>
      <c r="D55"/>
    </row>
    <row r="56" spans="3:4" s="125" customFormat="1" x14ac:dyDescent="0.2">
      <c r="C56"/>
      <c r="D56"/>
    </row>
    <row r="57" spans="3:4" s="125" customFormat="1" x14ac:dyDescent="0.2">
      <c r="C57"/>
      <c r="D57"/>
    </row>
    <row r="58" spans="3:4" s="125" customFormat="1" x14ac:dyDescent="0.2">
      <c r="C58"/>
      <c r="D58"/>
    </row>
    <row r="59" spans="3:4" s="125" customFormat="1" x14ac:dyDescent="0.2">
      <c r="C59"/>
      <c r="D59"/>
    </row>
    <row r="60" spans="3:4" s="125" customFormat="1" x14ac:dyDescent="0.2">
      <c r="C60"/>
      <c r="D60"/>
    </row>
    <row r="61" spans="3:4" s="125" customFormat="1" x14ac:dyDescent="0.2">
      <c r="C61"/>
      <c r="D61"/>
    </row>
    <row r="62" spans="3:4" s="125" customFormat="1" x14ac:dyDescent="0.2">
      <c r="C62"/>
      <c r="D62"/>
    </row>
    <row r="63" spans="3:4" s="125" customFormat="1" x14ac:dyDescent="0.2">
      <c r="C63"/>
      <c r="D63"/>
    </row>
    <row r="64" spans="3:4" s="125" customFormat="1" x14ac:dyDescent="0.2">
      <c r="C64"/>
      <c r="D64"/>
    </row>
    <row r="65" spans="3:4" s="125" customFormat="1" ht="35.25" customHeight="1" x14ac:dyDescent="0.2">
      <c r="C65"/>
      <c r="D65"/>
    </row>
    <row r="66" spans="3:4" s="125" customFormat="1" x14ac:dyDescent="0.2">
      <c r="C66"/>
      <c r="D66"/>
    </row>
    <row r="67" spans="3:4" s="125" customFormat="1" ht="38.25" customHeight="1" x14ac:dyDescent="0.2">
      <c r="C67"/>
      <c r="D67"/>
    </row>
    <row r="68" spans="3:4" s="125" customFormat="1" x14ac:dyDescent="0.2">
      <c r="C68"/>
      <c r="D68"/>
    </row>
    <row r="69" spans="3:4" s="125" customFormat="1" x14ac:dyDescent="0.2">
      <c r="C69"/>
      <c r="D69"/>
    </row>
    <row r="70" spans="3:4" s="125" customFormat="1" x14ac:dyDescent="0.2">
      <c r="C70"/>
      <c r="D70"/>
    </row>
    <row r="71" spans="3:4" s="125" customFormat="1" x14ac:dyDescent="0.2">
      <c r="C71"/>
      <c r="D71"/>
    </row>
    <row r="72" spans="3:4" s="125" customFormat="1" x14ac:dyDescent="0.2">
      <c r="C72"/>
      <c r="D72"/>
    </row>
    <row r="73" spans="3:4" s="125" customFormat="1" x14ac:dyDescent="0.2">
      <c r="C73"/>
      <c r="D73"/>
    </row>
    <row r="74" spans="3:4" s="125" customFormat="1" x14ac:dyDescent="0.2">
      <c r="C74"/>
      <c r="D74"/>
    </row>
    <row r="75" spans="3:4" s="125" customFormat="1" x14ac:dyDescent="0.2">
      <c r="C75"/>
      <c r="D75"/>
    </row>
    <row r="76" spans="3:4" s="125" customFormat="1" x14ac:dyDescent="0.2">
      <c r="C76"/>
      <c r="D76"/>
    </row>
    <row r="77" spans="3:4" s="125" customFormat="1" x14ac:dyDescent="0.2">
      <c r="C77"/>
      <c r="D77"/>
    </row>
    <row r="78" spans="3:4" s="125" customFormat="1" ht="27.75" customHeight="1" x14ac:dyDescent="0.2">
      <c r="C78"/>
      <c r="D78"/>
    </row>
    <row r="79" spans="3:4" s="125" customFormat="1" x14ac:dyDescent="0.2">
      <c r="C79"/>
      <c r="D79"/>
    </row>
    <row r="80" spans="3:4" s="125" customFormat="1" ht="36.75" customHeight="1" x14ac:dyDescent="0.2">
      <c r="C80"/>
      <c r="D80"/>
    </row>
    <row r="81" spans="3:4" s="125" customFormat="1" ht="15.75" hidden="1" customHeight="1" thickBot="1" x14ac:dyDescent="0.25">
      <c r="C81"/>
      <c r="D81"/>
    </row>
    <row r="82" spans="3:4" s="125" customFormat="1" x14ac:dyDescent="0.2">
      <c r="C82"/>
      <c r="D82"/>
    </row>
    <row r="83" spans="3:4" s="125" customFormat="1" x14ac:dyDescent="0.2">
      <c r="C83"/>
      <c r="D83"/>
    </row>
    <row r="84" spans="3:4" s="125" customFormat="1" x14ac:dyDescent="0.2">
      <c r="C84"/>
      <c r="D84"/>
    </row>
    <row r="85" spans="3:4" s="125" customFormat="1" x14ac:dyDescent="0.2">
      <c r="C85"/>
      <c r="D85"/>
    </row>
    <row r="86" spans="3:4" s="125" customFormat="1" x14ac:dyDescent="0.2">
      <c r="C86"/>
      <c r="D86"/>
    </row>
    <row r="87" spans="3:4" s="125" customFormat="1" x14ac:dyDescent="0.2">
      <c r="C87"/>
      <c r="D87"/>
    </row>
    <row r="88" spans="3:4" s="125" customFormat="1" x14ac:dyDescent="0.2">
      <c r="C88"/>
      <c r="D88"/>
    </row>
    <row r="89" spans="3:4" s="125" customFormat="1" ht="51.75" customHeight="1" x14ac:dyDescent="0.2">
      <c r="C89"/>
      <c r="D89"/>
    </row>
    <row r="90" spans="3:4" s="125" customFormat="1" x14ac:dyDescent="0.2">
      <c r="C90"/>
      <c r="D90"/>
    </row>
    <row r="91" spans="3:4" s="125" customFormat="1" x14ac:dyDescent="0.2">
      <c r="C91"/>
      <c r="D91"/>
    </row>
    <row r="92" spans="3:4" s="125" customFormat="1" x14ac:dyDescent="0.2">
      <c r="C92"/>
      <c r="D92"/>
    </row>
    <row r="93" spans="3:4" s="125" customFormat="1" x14ac:dyDescent="0.2">
      <c r="C93"/>
      <c r="D93"/>
    </row>
    <row r="94" spans="3:4" s="125" customFormat="1" x14ac:dyDescent="0.2">
      <c r="C94"/>
      <c r="D94"/>
    </row>
    <row r="95" spans="3:4" s="125" customFormat="1" x14ac:dyDescent="0.2">
      <c r="C95"/>
      <c r="D95"/>
    </row>
    <row r="96" spans="3:4" s="125" customFormat="1" ht="51.75" customHeight="1" x14ac:dyDescent="0.2">
      <c r="C96"/>
      <c r="D96"/>
    </row>
    <row r="97" spans="3:4" s="125" customFormat="1" hidden="1" x14ac:dyDescent="0.2">
      <c r="C97"/>
      <c r="D97"/>
    </row>
    <row r="98" spans="3:4" s="125" customFormat="1" ht="26.25" customHeight="1" x14ac:dyDescent="0.2">
      <c r="C98"/>
      <c r="D98"/>
    </row>
    <row r="99" spans="3:4" s="125" customFormat="1" x14ac:dyDescent="0.2">
      <c r="C99"/>
      <c r="D99"/>
    </row>
    <row r="100" spans="3:4" s="125" customFormat="1" x14ac:dyDescent="0.2">
      <c r="C100"/>
      <c r="D100"/>
    </row>
    <row r="101" spans="3:4" s="125" customFormat="1" x14ac:dyDescent="0.2">
      <c r="C101"/>
      <c r="D101"/>
    </row>
    <row r="102" spans="3:4" s="125" customFormat="1" x14ac:dyDescent="0.2">
      <c r="C102"/>
      <c r="D102"/>
    </row>
    <row r="103" spans="3:4" s="125" customFormat="1" x14ac:dyDescent="0.2">
      <c r="C103"/>
      <c r="D103"/>
    </row>
    <row r="104" spans="3:4" s="125" customFormat="1" x14ac:dyDescent="0.2">
      <c r="C104"/>
      <c r="D104"/>
    </row>
    <row r="105" spans="3:4" s="125" customFormat="1" ht="24.75" customHeight="1" x14ac:dyDescent="0.2">
      <c r="C105"/>
      <c r="D105"/>
    </row>
    <row r="106" spans="3:4" s="125" customFormat="1" ht="15" hidden="1" customHeight="1" x14ac:dyDescent="0.2">
      <c r="C106"/>
      <c r="D106"/>
    </row>
    <row r="107" spans="3:4" s="125" customFormat="1" ht="49.5" customHeight="1" x14ac:dyDescent="0.2">
      <c r="C107"/>
      <c r="D107"/>
    </row>
    <row r="108" spans="3:4" s="125" customFormat="1" ht="27" customHeight="1" x14ac:dyDescent="0.2">
      <c r="C108"/>
      <c r="D108"/>
    </row>
    <row r="109" spans="3:4" s="125" customFormat="1" x14ac:dyDescent="0.2">
      <c r="C109"/>
      <c r="D109"/>
    </row>
    <row r="110" spans="3:4" s="125" customFormat="1" x14ac:dyDescent="0.2">
      <c r="C110"/>
      <c r="D110"/>
    </row>
    <row r="111" spans="3:4" s="125" customFormat="1" x14ac:dyDescent="0.2">
      <c r="C111"/>
      <c r="D111"/>
    </row>
    <row r="112" spans="3:4" s="125" customFormat="1" ht="75.75" customHeight="1" x14ac:dyDescent="0.2">
      <c r="C112"/>
      <c r="D112"/>
    </row>
    <row r="113" spans="3:4" s="125" customFormat="1" x14ac:dyDescent="0.2">
      <c r="C113"/>
      <c r="D113"/>
    </row>
    <row r="114" spans="3:4" s="125" customFormat="1" x14ac:dyDescent="0.2">
      <c r="C114"/>
      <c r="D114"/>
    </row>
    <row r="115" spans="3:4" s="125" customFormat="1" x14ac:dyDescent="0.2">
      <c r="C115"/>
      <c r="D115"/>
    </row>
    <row r="116" spans="3:4" s="125" customFormat="1" x14ac:dyDescent="0.2">
      <c r="C116"/>
      <c r="D116"/>
    </row>
    <row r="117" spans="3:4" s="125" customFormat="1" x14ac:dyDescent="0.2">
      <c r="C117"/>
      <c r="D117"/>
    </row>
    <row r="118" spans="3:4" s="125" customFormat="1" x14ac:dyDescent="0.2">
      <c r="C118"/>
      <c r="D118"/>
    </row>
    <row r="119" spans="3:4" s="125" customFormat="1" x14ac:dyDescent="0.2">
      <c r="C119"/>
      <c r="D119"/>
    </row>
    <row r="120" spans="3:4" s="125" customFormat="1" x14ac:dyDescent="0.2">
      <c r="C120"/>
      <c r="D120"/>
    </row>
    <row r="121" spans="3:4" s="125" customFormat="1" x14ac:dyDescent="0.2">
      <c r="C121"/>
      <c r="D121"/>
    </row>
    <row r="122" spans="3:4" s="125" customFormat="1" x14ac:dyDescent="0.2">
      <c r="C122"/>
      <c r="D122"/>
    </row>
    <row r="123" spans="3:4" s="125" customFormat="1" ht="35.25" customHeight="1" x14ac:dyDescent="0.2">
      <c r="C123"/>
      <c r="D123"/>
    </row>
    <row r="124" spans="3:4" s="125" customFormat="1" hidden="1" x14ac:dyDescent="0.2">
      <c r="C124"/>
      <c r="D124"/>
    </row>
    <row r="125" spans="3:4" s="125" customFormat="1" hidden="1" x14ac:dyDescent="0.2">
      <c r="C125"/>
      <c r="D125"/>
    </row>
    <row r="126" spans="3:4" s="125" customFormat="1" ht="45" customHeight="1" x14ac:dyDescent="0.2">
      <c r="C126"/>
      <c r="D126"/>
    </row>
    <row r="127" spans="3:4" s="125" customFormat="1" x14ac:dyDescent="0.2">
      <c r="C127"/>
      <c r="D127"/>
    </row>
    <row r="128" spans="3:4" s="125" customFormat="1" x14ac:dyDescent="0.2">
      <c r="C128"/>
      <c r="D128"/>
    </row>
    <row r="129" spans="3:4" s="125" customFormat="1" ht="41.25" customHeight="1" x14ac:dyDescent="0.2">
      <c r="C129"/>
      <c r="D129"/>
    </row>
    <row r="130" spans="3:4" s="125" customFormat="1" x14ac:dyDescent="0.2">
      <c r="C130"/>
      <c r="D130"/>
    </row>
    <row r="131" spans="3:4" s="125" customFormat="1" ht="97.5" customHeight="1" x14ac:dyDescent="0.2">
      <c r="C131"/>
      <c r="D131"/>
    </row>
    <row r="132" spans="3:4" s="125" customFormat="1" hidden="1" x14ac:dyDescent="0.2">
      <c r="C132"/>
      <c r="D132"/>
    </row>
    <row r="133" spans="3:4" s="125" customFormat="1" hidden="1" x14ac:dyDescent="0.2">
      <c r="C133"/>
      <c r="D133"/>
    </row>
    <row r="134" spans="3:4" s="125" customFormat="1" ht="60.75" customHeight="1" x14ac:dyDescent="0.2">
      <c r="C134"/>
      <c r="D134"/>
    </row>
    <row r="135" spans="3:4" s="125" customFormat="1" x14ac:dyDescent="0.2">
      <c r="C135"/>
      <c r="D135"/>
    </row>
    <row r="136" spans="3:4" s="125" customFormat="1" x14ac:dyDescent="0.2">
      <c r="C136"/>
      <c r="D136"/>
    </row>
    <row r="137" spans="3:4" s="125" customFormat="1" x14ac:dyDescent="0.2">
      <c r="C137"/>
      <c r="D137"/>
    </row>
    <row r="138" spans="3:4" s="125" customFormat="1" x14ac:dyDescent="0.2">
      <c r="C138"/>
      <c r="D138"/>
    </row>
    <row r="139" spans="3:4" s="125" customFormat="1" x14ac:dyDescent="0.2">
      <c r="C139"/>
      <c r="D139"/>
    </row>
    <row r="140" spans="3:4" s="125" customFormat="1" x14ac:dyDescent="0.2">
      <c r="C140"/>
      <c r="D140"/>
    </row>
    <row r="141" spans="3:4" s="125" customFormat="1" x14ac:dyDescent="0.2">
      <c r="C141"/>
      <c r="D141"/>
    </row>
    <row r="142" spans="3:4" s="125" customFormat="1" x14ac:dyDescent="0.2">
      <c r="C142"/>
      <c r="D142"/>
    </row>
    <row r="143" spans="3:4" s="125" customFormat="1" x14ac:dyDescent="0.2">
      <c r="C143"/>
      <c r="D143"/>
    </row>
    <row r="144" spans="3:4" s="125" customFormat="1" x14ac:dyDescent="0.2">
      <c r="C144"/>
      <c r="D144"/>
    </row>
    <row r="145" spans="3:4" s="125" customFormat="1" x14ac:dyDescent="0.2">
      <c r="C145"/>
      <c r="D145"/>
    </row>
    <row r="146" spans="3:4" s="125" customFormat="1" x14ac:dyDescent="0.2">
      <c r="C146"/>
      <c r="D146"/>
    </row>
    <row r="147" spans="3:4" s="125" customFormat="1" x14ac:dyDescent="0.2">
      <c r="C147"/>
      <c r="D147"/>
    </row>
    <row r="148" spans="3:4" s="125" customFormat="1" ht="35.25" customHeight="1" x14ac:dyDescent="0.2">
      <c r="C148"/>
      <c r="D148"/>
    </row>
    <row r="149" spans="3:4" s="125" customFormat="1" x14ac:dyDescent="0.2">
      <c r="C149"/>
      <c r="D149"/>
    </row>
    <row r="150" spans="3:4" s="125" customFormat="1" x14ac:dyDescent="0.2">
      <c r="C150"/>
      <c r="D150"/>
    </row>
    <row r="151" spans="3:4" s="125" customFormat="1" x14ac:dyDescent="0.2">
      <c r="C151"/>
      <c r="D151"/>
    </row>
    <row r="152" spans="3:4" s="125" customFormat="1" ht="76.5" customHeight="1" x14ac:dyDescent="0.2">
      <c r="C152"/>
      <c r="D152"/>
    </row>
    <row r="153" spans="3:4" s="125" customFormat="1" ht="81" customHeight="1" x14ac:dyDescent="0.2">
      <c r="C153"/>
      <c r="D153"/>
    </row>
    <row r="154" spans="3:4" s="125" customFormat="1" x14ac:dyDescent="0.2">
      <c r="C154"/>
      <c r="D154"/>
    </row>
    <row r="155" spans="3:4" s="125" customFormat="1" x14ac:dyDescent="0.2">
      <c r="C155"/>
      <c r="D155"/>
    </row>
    <row r="156" spans="3:4" s="125" customFormat="1" x14ac:dyDescent="0.2">
      <c r="C156"/>
      <c r="D156"/>
    </row>
    <row r="157" spans="3:4" s="125" customFormat="1" x14ac:dyDescent="0.2">
      <c r="C157"/>
      <c r="D157"/>
    </row>
    <row r="158" spans="3:4" s="125" customFormat="1" ht="56.25" customHeight="1" x14ac:dyDescent="0.2">
      <c r="C158"/>
      <c r="D158"/>
    </row>
    <row r="159" spans="3:4" s="125" customFormat="1" x14ac:dyDescent="0.2">
      <c r="C159"/>
      <c r="D159"/>
    </row>
    <row r="160" spans="3:4" s="125" customFormat="1" x14ac:dyDescent="0.2">
      <c r="C160"/>
      <c r="D160"/>
    </row>
    <row r="161" spans="3:4" s="125" customFormat="1" x14ac:dyDescent="0.2">
      <c r="C161"/>
      <c r="D161"/>
    </row>
    <row r="162" spans="3:4" s="125" customFormat="1" x14ac:dyDescent="0.2">
      <c r="C162"/>
      <c r="D162"/>
    </row>
    <row r="163" spans="3:4" s="125" customFormat="1" x14ac:dyDescent="0.2">
      <c r="C163"/>
      <c r="D163"/>
    </row>
    <row r="164" spans="3:4" s="125" customFormat="1" x14ac:dyDescent="0.2">
      <c r="C164"/>
      <c r="D164"/>
    </row>
    <row r="165" spans="3:4" s="125" customFormat="1" x14ac:dyDescent="0.2">
      <c r="C165"/>
      <c r="D165"/>
    </row>
    <row r="166" spans="3:4" s="125" customFormat="1" x14ac:dyDescent="0.2">
      <c r="C166"/>
      <c r="D166"/>
    </row>
    <row r="167" spans="3:4" s="125" customFormat="1" x14ac:dyDescent="0.2">
      <c r="C167"/>
      <c r="D167"/>
    </row>
    <row r="168" spans="3:4" s="125" customFormat="1" x14ac:dyDescent="0.2">
      <c r="C168"/>
      <c r="D168"/>
    </row>
    <row r="169" spans="3:4" s="125" customFormat="1" x14ac:dyDescent="0.2">
      <c r="C169"/>
      <c r="D169"/>
    </row>
    <row r="170" spans="3:4" s="125" customFormat="1" x14ac:dyDescent="0.2">
      <c r="C170"/>
      <c r="D170"/>
    </row>
    <row r="171" spans="3:4" s="125" customFormat="1" x14ac:dyDescent="0.2">
      <c r="C171"/>
      <c r="D171"/>
    </row>
    <row r="172" spans="3:4" s="125" customFormat="1" x14ac:dyDescent="0.2">
      <c r="C172"/>
      <c r="D172"/>
    </row>
    <row r="173" spans="3:4" s="125" customFormat="1" x14ac:dyDescent="0.2">
      <c r="C173"/>
      <c r="D173"/>
    </row>
    <row r="174" spans="3:4" s="125" customFormat="1" x14ac:dyDescent="0.2">
      <c r="C174"/>
      <c r="D174"/>
    </row>
    <row r="175" spans="3:4" s="125" customFormat="1" x14ac:dyDescent="0.2">
      <c r="C175"/>
      <c r="D175"/>
    </row>
    <row r="176" spans="3:4" s="125" customFormat="1" x14ac:dyDescent="0.2">
      <c r="C176"/>
      <c r="D176"/>
    </row>
    <row r="177" spans="3:4" s="125" customFormat="1" x14ac:dyDescent="0.2">
      <c r="C177"/>
      <c r="D177"/>
    </row>
    <row r="178" spans="3:4" s="125" customFormat="1" x14ac:dyDescent="0.2">
      <c r="C178"/>
      <c r="D178"/>
    </row>
    <row r="179" spans="3:4" s="125" customFormat="1" x14ac:dyDescent="0.2">
      <c r="C179"/>
      <c r="D179"/>
    </row>
    <row r="180" spans="3:4" s="125" customFormat="1" x14ac:dyDescent="0.2">
      <c r="C180"/>
      <c r="D180"/>
    </row>
    <row r="181" spans="3:4" s="125" customFormat="1" x14ac:dyDescent="0.2">
      <c r="C181"/>
      <c r="D181"/>
    </row>
    <row r="182" spans="3:4" s="125" customFormat="1" x14ac:dyDescent="0.2">
      <c r="C182"/>
      <c r="D182"/>
    </row>
    <row r="183" spans="3:4" s="125" customFormat="1" x14ac:dyDescent="0.2">
      <c r="C183"/>
      <c r="D183"/>
    </row>
    <row r="184" spans="3:4" s="125" customFormat="1" x14ac:dyDescent="0.2">
      <c r="C184"/>
      <c r="D184"/>
    </row>
    <row r="185" spans="3:4" s="125" customFormat="1" x14ac:dyDescent="0.2">
      <c r="C185"/>
      <c r="D185"/>
    </row>
    <row r="186" spans="3:4" s="125" customFormat="1" x14ac:dyDescent="0.2">
      <c r="C186"/>
      <c r="D186"/>
    </row>
    <row r="187" spans="3:4" s="125" customFormat="1" x14ac:dyDescent="0.2">
      <c r="C187"/>
      <c r="D187"/>
    </row>
    <row r="188" spans="3:4" s="125" customFormat="1" x14ac:dyDescent="0.2">
      <c r="C188"/>
      <c r="D188"/>
    </row>
    <row r="189" spans="3:4" s="125" customFormat="1" x14ac:dyDescent="0.2">
      <c r="C189"/>
      <c r="D189"/>
    </row>
    <row r="190" spans="3:4" s="125" customFormat="1" x14ac:dyDescent="0.2">
      <c r="C190"/>
      <c r="D190"/>
    </row>
    <row r="191" spans="3:4" s="125" customFormat="1" x14ac:dyDescent="0.2">
      <c r="C191"/>
      <c r="D191"/>
    </row>
    <row r="192" spans="3:4" s="125" customFormat="1" x14ac:dyDescent="0.2">
      <c r="C192"/>
      <c r="D192"/>
    </row>
    <row r="193" spans="3:4" s="125" customFormat="1" x14ac:dyDescent="0.2">
      <c r="C193"/>
      <c r="D193"/>
    </row>
    <row r="194" spans="3:4" s="125" customFormat="1" x14ac:dyDescent="0.2">
      <c r="C194"/>
      <c r="D194"/>
    </row>
    <row r="195" spans="3:4" s="125" customFormat="1" x14ac:dyDescent="0.2">
      <c r="C195"/>
      <c r="D195"/>
    </row>
    <row r="196" spans="3:4" s="125" customFormat="1" x14ac:dyDescent="0.2">
      <c r="C196"/>
      <c r="D196"/>
    </row>
    <row r="197" spans="3:4" s="125" customFormat="1" x14ac:dyDescent="0.2">
      <c r="C197"/>
      <c r="D197"/>
    </row>
    <row r="198" spans="3:4" s="125" customFormat="1" x14ac:dyDescent="0.2">
      <c r="C198"/>
      <c r="D198"/>
    </row>
    <row r="199" spans="3:4" s="125" customFormat="1" x14ac:dyDescent="0.2">
      <c r="C199"/>
      <c r="D199"/>
    </row>
    <row r="200" spans="3:4" s="125" customFormat="1" x14ac:dyDescent="0.2">
      <c r="C200"/>
      <c r="D200"/>
    </row>
    <row r="201" spans="3:4" s="125" customFormat="1" x14ac:dyDescent="0.2">
      <c r="C201"/>
      <c r="D201"/>
    </row>
    <row r="202" spans="3:4" s="125" customFormat="1" x14ac:dyDescent="0.2">
      <c r="C202"/>
      <c r="D202"/>
    </row>
    <row r="203" spans="3:4" s="125" customFormat="1" x14ac:dyDescent="0.2">
      <c r="C203"/>
      <c r="D203"/>
    </row>
    <row r="204" spans="3:4" s="125" customFormat="1" x14ac:dyDescent="0.2">
      <c r="C204"/>
      <c r="D204"/>
    </row>
    <row r="205" spans="3:4" s="125" customFormat="1" x14ac:dyDescent="0.2">
      <c r="C205"/>
      <c r="D205"/>
    </row>
    <row r="206" spans="3:4" s="125" customFormat="1" x14ac:dyDescent="0.2">
      <c r="C206"/>
      <c r="D206"/>
    </row>
    <row r="207" spans="3:4" s="125" customFormat="1" x14ac:dyDescent="0.2">
      <c r="C207"/>
      <c r="D207"/>
    </row>
    <row r="208" spans="3:4" s="125" customFormat="1" x14ac:dyDescent="0.2">
      <c r="C208"/>
      <c r="D208"/>
    </row>
    <row r="209" spans="3:4" s="125" customFormat="1" x14ac:dyDescent="0.2">
      <c r="C209"/>
      <c r="D209"/>
    </row>
    <row r="210" spans="3:4" s="125" customFormat="1" x14ac:dyDescent="0.2">
      <c r="C210"/>
      <c r="D210"/>
    </row>
    <row r="211" spans="3:4" s="125" customFormat="1" x14ac:dyDescent="0.2">
      <c r="C211"/>
      <c r="D211"/>
    </row>
    <row r="212" spans="3:4" s="125" customFormat="1" x14ac:dyDescent="0.2">
      <c r="C212"/>
      <c r="D212"/>
    </row>
    <row r="213" spans="3:4" s="125" customFormat="1" x14ac:dyDescent="0.2">
      <c r="C213"/>
      <c r="D213"/>
    </row>
    <row r="214" spans="3:4" s="125" customFormat="1" x14ac:dyDescent="0.2">
      <c r="C214"/>
      <c r="D214"/>
    </row>
    <row r="215" spans="3:4" s="125" customFormat="1" x14ac:dyDescent="0.2">
      <c r="C215"/>
      <c r="D215"/>
    </row>
    <row r="216" spans="3:4" s="125" customFormat="1" x14ac:dyDescent="0.2">
      <c r="C216"/>
      <c r="D216"/>
    </row>
    <row r="217" spans="3:4" s="125" customFormat="1" x14ac:dyDescent="0.2">
      <c r="C217"/>
      <c r="D217"/>
    </row>
    <row r="218" spans="3:4" s="125" customFormat="1" x14ac:dyDescent="0.2">
      <c r="C218"/>
      <c r="D218"/>
    </row>
    <row r="219" spans="3:4" s="125" customFormat="1" x14ac:dyDescent="0.2">
      <c r="C219"/>
      <c r="D219"/>
    </row>
    <row r="220" spans="3:4" s="125" customFormat="1" x14ac:dyDescent="0.2">
      <c r="C220"/>
      <c r="D220"/>
    </row>
    <row r="221" spans="3:4" s="125" customFormat="1" x14ac:dyDescent="0.2">
      <c r="C221"/>
      <c r="D221"/>
    </row>
    <row r="222" spans="3:4" s="125" customFormat="1" x14ac:dyDescent="0.2">
      <c r="C222"/>
      <c r="D222"/>
    </row>
    <row r="223" spans="3:4" s="125" customFormat="1" x14ac:dyDescent="0.2">
      <c r="C223"/>
      <c r="D223"/>
    </row>
    <row r="224" spans="3:4" s="125" customFormat="1" x14ac:dyDescent="0.2">
      <c r="C224"/>
      <c r="D224"/>
    </row>
    <row r="225" spans="3:4" s="125" customFormat="1" x14ac:dyDescent="0.2">
      <c r="C225"/>
      <c r="D225"/>
    </row>
    <row r="226" spans="3:4" s="125" customFormat="1" x14ac:dyDescent="0.2">
      <c r="C226"/>
      <c r="D226"/>
    </row>
    <row r="227" spans="3:4" s="125" customFormat="1" x14ac:dyDescent="0.2">
      <c r="C227"/>
      <c r="D227"/>
    </row>
    <row r="228" spans="3:4" s="125" customFormat="1" x14ac:dyDescent="0.2">
      <c r="C228"/>
      <c r="D228"/>
    </row>
    <row r="229" spans="3:4" s="125" customFormat="1" x14ac:dyDescent="0.2">
      <c r="C229"/>
      <c r="D229"/>
    </row>
    <row r="230" spans="3:4" s="125" customFormat="1" x14ac:dyDescent="0.2">
      <c r="C230"/>
      <c r="D230"/>
    </row>
    <row r="231" spans="3:4" s="125" customFormat="1" x14ac:dyDescent="0.2">
      <c r="C231"/>
      <c r="D231"/>
    </row>
    <row r="232" spans="3:4" s="125" customFormat="1" x14ac:dyDescent="0.2">
      <c r="C232"/>
      <c r="D232"/>
    </row>
    <row r="233" spans="3:4" s="125" customFormat="1" x14ac:dyDescent="0.2">
      <c r="C233"/>
      <c r="D233"/>
    </row>
    <row r="234" spans="3:4" s="125" customFormat="1" x14ac:dyDescent="0.2">
      <c r="C234"/>
      <c r="D234"/>
    </row>
    <row r="235" spans="3:4" s="125" customFormat="1" x14ac:dyDescent="0.2">
      <c r="C235"/>
      <c r="D235"/>
    </row>
    <row r="236" spans="3:4" s="125" customFormat="1" x14ac:dyDescent="0.2">
      <c r="C236"/>
      <c r="D236"/>
    </row>
    <row r="237" spans="3:4" s="125" customFormat="1" x14ac:dyDescent="0.2">
      <c r="C237"/>
      <c r="D237"/>
    </row>
    <row r="238" spans="3:4" s="125" customFormat="1" x14ac:dyDescent="0.2">
      <c r="C238"/>
      <c r="D238"/>
    </row>
    <row r="239" spans="3:4" s="125" customFormat="1" x14ac:dyDescent="0.2">
      <c r="C239"/>
      <c r="D239"/>
    </row>
    <row r="240" spans="3:4" s="125" customFormat="1" x14ac:dyDescent="0.2">
      <c r="C240"/>
      <c r="D240"/>
    </row>
    <row r="241" spans="3:4" s="125" customFormat="1" x14ac:dyDescent="0.2">
      <c r="C241"/>
      <c r="D241"/>
    </row>
    <row r="242" spans="3:4" s="125" customFormat="1" x14ac:dyDescent="0.2">
      <c r="C242"/>
      <c r="D242"/>
    </row>
    <row r="243" spans="3:4" s="125" customFormat="1" x14ac:dyDescent="0.2">
      <c r="C243"/>
      <c r="D243"/>
    </row>
    <row r="244" spans="3:4" s="125" customFormat="1" x14ac:dyDescent="0.2">
      <c r="C244"/>
      <c r="D244"/>
    </row>
    <row r="245" spans="3:4" s="125" customFormat="1" x14ac:dyDescent="0.2">
      <c r="C245"/>
      <c r="D245"/>
    </row>
    <row r="246" spans="3:4" s="125" customFormat="1" x14ac:dyDescent="0.2">
      <c r="C246"/>
      <c r="D246"/>
    </row>
    <row r="247" spans="3:4" s="125" customFormat="1" x14ac:dyDescent="0.2">
      <c r="C247"/>
      <c r="D247"/>
    </row>
    <row r="248" spans="3:4" s="125" customFormat="1" x14ac:dyDescent="0.2">
      <c r="C248"/>
      <c r="D248"/>
    </row>
    <row r="249" spans="3:4" s="125" customFormat="1" x14ac:dyDescent="0.2">
      <c r="C249"/>
      <c r="D249"/>
    </row>
    <row r="250" spans="3:4" s="125" customFormat="1" x14ac:dyDescent="0.2">
      <c r="C250"/>
      <c r="D250"/>
    </row>
    <row r="251" spans="3:4" s="125" customFormat="1" x14ac:dyDescent="0.2">
      <c r="C251"/>
      <c r="D251"/>
    </row>
    <row r="252" spans="3:4" s="125" customFormat="1" ht="9" customHeight="1" x14ac:dyDescent="0.2">
      <c r="C252"/>
      <c r="D252"/>
    </row>
    <row r="253" spans="3:4" s="125" customFormat="1" hidden="1" x14ac:dyDescent="0.2">
      <c r="C253"/>
      <c r="D253"/>
    </row>
    <row r="254" spans="3:4" s="125" customFormat="1" x14ac:dyDescent="0.2">
      <c r="C254"/>
      <c r="D254"/>
    </row>
    <row r="255" spans="3:4" s="125" customFormat="1" x14ac:dyDescent="0.2">
      <c r="C255"/>
      <c r="D255"/>
    </row>
    <row r="256" spans="3:4" s="125" customFormat="1" x14ac:dyDescent="0.2">
      <c r="C256"/>
      <c r="D256"/>
    </row>
    <row r="257" spans="3:4" s="125" customFormat="1" x14ac:dyDescent="0.2">
      <c r="C257"/>
      <c r="D257"/>
    </row>
    <row r="258" spans="3:4" s="125" customFormat="1" x14ac:dyDescent="0.2">
      <c r="C258"/>
      <c r="D258"/>
    </row>
    <row r="259" spans="3:4" s="125" customFormat="1" x14ac:dyDescent="0.2">
      <c r="C259"/>
      <c r="D259"/>
    </row>
    <row r="260" spans="3:4" s="125" customFormat="1" x14ac:dyDescent="0.2">
      <c r="C260"/>
      <c r="D260"/>
    </row>
    <row r="261" spans="3:4" s="125" customFormat="1" x14ac:dyDescent="0.2">
      <c r="C261"/>
      <c r="D261"/>
    </row>
    <row r="262" spans="3:4" s="125" customFormat="1" x14ac:dyDescent="0.2">
      <c r="C262"/>
      <c r="D262"/>
    </row>
    <row r="263" spans="3:4" s="125" customFormat="1" x14ac:dyDescent="0.2">
      <c r="C263"/>
      <c r="D263"/>
    </row>
    <row r="264" spans="3:4" s="125" customFormat="1" x14ac:dyDescent="0.2">
      <c r="C264"/>
      <c r="D264"/>
    </row>
    <row r="265" spans="3:4" s="125" customFormat="1" x14ac:dyDescent="0.2">
      <c r="C265"/>
      <c r="D265"/>
    </row>
    <row r="266" spans="3:4" s="125" customFormat="1" x14ac:dyDescent="0.2">
      <c r="C266"/>
      <c r="D266"/>
    </row>
    <row r="267" spans="3:4" s="125" customFormat="1" x14ac:dyDescent="0.2">
      <c r="C267"/>
      <c r="D267"/>
    </row>
    <row r="268" spans="3:4" s="125" customFormat="1" x14ac:dyDescent="0.2">
      <c r="C268"/>
      <c r="D268"/>
    </row>
    <row r="269" spans="3:4" s="125" customFormat="1" x14ac:dyDescent="0.2">
      <c r="C269"/>
      <c r="D269"/>
    </row>
    <row r="270" spans="3:4" s="125" customFormat="1" x14ac:dyDescent="0.2">
      <c r="C270"/>
      <c r="D270"/>
    </row>
    <row r="271" spans="3:4" s="125" customFormat="1" x14ac:dyDescent="0.2">
      <c r="C271"/>
      <c r="D271"/>
    </row>
    <row r="272" spans="3:4" s="125" customFormat="1" x14ac:dyDescent="0.2">
      <c r="C272"/>
      <c r="D272"/>
    </row>
    <row r="273" spans="3:4" s="125" customFormat="1" x14ac:dyDescent="0.2">
      <c r="C273"/>
      <c r="D273"/>
    </row>
    <row r="274" spans="3:4" s="125" customFormat="1" x14ac:dyDescent="0.2">
      <c r="C274"/>
      <c r="D274"/>
    </row>
    <row r="275" spans="3:4" s="125" customFormat="1" x14ac:dyDescent="0.2">
      <c r="C275"/>
      <c r="D275"/>
    </row>
    <row r="276" spans="3:4" s="125" customFormat="1" x14ac:dyDescent="0.2">
      <c r="C276"/>
      <c r="D276"/>
    </row>
    <row r="277" spans="3:4" s="125" customFormat="1" x14ac:dyDescent="0.2">
      <c r="C277"/>
      <c r="D277"/>
    </row>
    <row r="278" spans="3:4" s="125" customFormat="1" x14ac:dyDescent="0.2">
      <c r="C278"/>
      <c r="D278"/>
    </row>
    <row r="279" spans="3:4" s="125" customFormat="1" x14ac:dyDescent="0.2">
      <c r="C279"/>
      <c r="D279"/>
    </row>
    <row r="280" spans="3:4" s="125" customFormat="1" x14ac:dyDescent="0.2">
      <c r="C280"/>
      <c r="D280"/>
    </row>
    <row r="281" spans="3:4" s="125" customFormat="1" x14ac:dyDescent="0.2">
      <c r="C281"/>
      <c r="D281"/>
    </row>
    <row r="282" spans="3:4" s="125" customFormat="1" x14ac:dyDescent="0.2">
      <c r="C282"/>
      <c r="D282"/>
    </row>
    <row r="283" spans="3:4" s="125" customFormat="1" x14ac:dyDescent="0.2">
      <c r="C283"/>
      <c r="D283"/>
    </row>
    <row r="284" spans="3:4" s="125" customFormat="1" x14ac:dyDescent="0.2">
      <c r="C284"/>
      <c r="D284"/>
    </row>
    <row r="285" spans="3:4" s="125" customFormat="1" x14ac:dyDescent="0.2">
      <c r="C285"/>
      <c r="D285"/>
    </row>
    <row r="286" spans="3:4" s="125" customFormat="1" x14ac:dyDescent="0.2">
      <c r="C286"/>
      <c r="D286"/>
    </row>
    <row r="287" spans="3:4" s="125" customFormat="1" x14ac:dyDescent="0.2">
      <c r="C287"/>
      <c r="D287"/>
    </row>
    <row r="288" spans="3:4" s="125" customFormat="1" x14ac:dyDescent="0.2">
      <c r="C288"/>
      <c r="D28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6"/>
  <sheetViews>
    <sheetView tabSelected="1" workbookViewId="0">
      <selection activeCell="N10" sqref="N10"/>
    </sheetView>
  </sheetViews>
  <sheetFormatPr defaultRowHeight="15" x14ac:dyDescent="0.2"/>
  <cols>
    <col min="1" max="1" width="2.33203125" style="1" customWidth="1"/>
    <col min="2" max="2" width="2.5546875" style="1" customWidth="1"/>
    <col min="3" max="3" width="8.88671875" style="1"/>
    <col min="4" max="4" width="11.6640625" style="1" customWidth="1"/>
    <col min="5" max="11" width="8.88671875" style="1"/>
    <col min="12" max="12" width="3.33203125" style="1" customWidth="1"/>
    <col min="13" max="16384" width="8.88671875" style="1"/>
  </cols>
  <sheetData>
    <row r="1" spans="2:12" ht="15.75" thickBot="1" x14ac:dyDescent="0.25"/>
    <row r="2" spans="2:12" x14ac:dyDescent="0.2">
      <c r="B2" s="10"/>
      <c r="C2" s="11"/>
      <c r="D2" s="11"/>
      <c r="E2" s="11"/>
      <c r="F2" s="11"/>
      <c r="G2" s="11"/>
      <c r="H2" s="11"/>
      <c r="I2" s="11"/>
      <c r="J2" s="11"/>
      <c r="K2" s="11"/>
      <c r="L2" s="12"/>
    </row>
    <row r="3" spans="2:12" ht="18" x14ac:dyDescent="0.2">
      <c r="B3" s="13"/>
      <c r="C3" s="6" t="s">
        <v>89</v>
      </c>
      <c r="D3" s="14"/>
      <c r="E3" s="14"/>
      <c r="F3" s="14"/>
      <c r="G3" s="14"/>
      <c r="H3" s="14"/>
      <c r="I3" s="14"/>
      <c r="J3" s="14"/>
      <c r="K3" s="14"/>
      <c r="L3" s="15"/>
    </row>
    <row r="4" spans="2:12" ht="15.75" x14ac:dyDescent="0.2">
      <c r="B4" s="13"/>
      <c r="C4" s="7" t="s">
        <v>63</v>
      </c>
      <c r="D4" s="14"/>
      <c r="E4" s="14"/>
      <c r="F4" s="14"/>
      <c r="G4" s="14"/>
      <c r="H4" s="14"/>
      <c r="I4" s="14"/>
      <c r="J4" s="14"/>
      <c r="K4" s="14"/>
      <c r="L4" s="15"/>
    </row>
    <row r="5" spans="2:12" x14ac:dyDescent="0.2">
      <c r="B5" s="13"/>
      <c r="C5" s="8"/>
      <c r="D5" s="14"/>
      <c r="E5" s="14"/>
      <c r="F5" s="14"/>
      <c r="G5" s="14"/>
      <c r="H5" s="14"/>
      <c r="I5" s="14"/>
      <c r="J5" s="14"/>
      <c r="K5" s="14"/>
      <c r="L5" s="15"/>
    </row>
    <row r="6" spans="2:12" x14ac:dyDescent="0.2">
      <c r="B6" s="13"/>
      <c r="C6" s="145" t="s">
        <v>195</v>
      </c>
      <c r="D6" s="146"/>
      <c r="E6" s="149" t="s">
        <v>194</v>
      </c>
      <c r="F6" s="149"/>
      <c r="G6" s="149"/>
      <c r="H6" s="149"/>
      <c r="I6" s="149"/>
      <c r="J6" s="149"/>
      <c r="K6" s="149"/>
      <c r="L6" s="16"/>
    </row>
    <row r="7" spans="2:12" x14ac:dyDescent="0.2">
      <c r="B7" s="13"/>
      <c r="C7" s="145" t="s">
        <v>192</v>
      </c>
      <c r="D7" s="146"/>
      <c r="E7" s="142" t="s">
        <v>197</v>
      </c>
      <c r="F7" s="142"/>
      <c r="G7" s="142"/>
      <c r="H7" s="142"/>
      <c r="I7" s="142"/>
      <c r="J7" s="142"/>
      <c r="K7" s="142"/>
      <c r="L7" s="16"/>
    </row>
    <row r="8" spans="2:12" x14ac:dyDescent="0.2">
      <c r="B8" s="13"/>
      <c r="C8" s="145" t="s">
        <v>196</v>
      </c>
      <c r="D8" s="146"/>
      <c r="E8" s="142" t="s">
        <v>15</v>
      </c>
      <c r="F8" s="142"/>
      <c r="G8" s="142"/>
      <c r="H8" s="142"/>
      <c r="I8" s="142"/>
      <c r="J8" s="142"/>
      <c r="K8" s="142"/>
      <c r="L8" s="16"/>
    </row>
    <row r="9" spans="2:12" x14ac:dyDescent="0.2">
      <c r="B9" s="13"/>
      <c r="C9" s="145" t="s">
        <v>4</v>
      </c>
      <c r="D9" s="148"/>
      <c r="E9" s="149" t="s">
        <v>201</v>
      </c>
      <c r="F9" s="142"/>
      <c r="G9" s="142"/>
      <c r="H9" s="142"/>
      <c r="I9" s="142"/>
      <c r="J9" s="142"/>
      <c r="K9" s="142"/>
      <c r="L9" s="16"/>
    </row>
    <row r="10" spans="2:12" x14ac:dyDescent="0.2">
      <c r="B10" s="13"/>
      <c r="C10" s="145" t="s">
        <v>64</v>
      </c>
      <c r="D10" s="148"/>
      <c r="E10" s="142"/>
      <c r="F10" s="142"/>
      <c r="G10" s="142"/>
      <c r="H10" s="142"/>
      <c r="I10" s="142"/>
      <c r="J10" s="142"/>
      <c r="K10" s="142"/>
      <c r="L10" s="16"/>
    </row>
    <row r="11" spans="2:12" x14ac:dyDescent="0.2">
      <c r="B11" s="13"/>
      <c r="C11" s="99"/>
      <c r="D11" s="99"/>
      <c r="E11" s="99"/>
      <c r="F11" s="99"/>
      <c r="G11" s="99"/>
      <c r="H11" s="99"/>
      <c r="I11" s="99"/>
      <c r="J11" s="99"/>
      <c r="K11" s="99"/>
      <c r="L11" s="16"/>
    </row>
    <row r="12" spans="2:12" x14ac:dyDescent="0.2">
      <c r="B12" s="13"/>
      <c r="C12" s="99"/>
      <c r="D12" s="99"/>
      <c r="E12" s="99"/>
      <c r="F12" s="99"/>
      <c r="G12" s="99"/>
      <c r="H12" s="99"/>
      <c r="I12" s="99"/>
      <c r="J12" s="99"/>
      <c r="K12" s="99"/>
      <c r="L12" s="16"/>
    </row>
    <row r="13" spans="2:12" x14ac:dyDescent="0.2">
      <c r="B13" s="13"/>
      <c r="C13" s="145" t="s">
        <v>67</v>
      </c>
      <c r="D13" s="146"/>
      <c r="E13" s="146"/>
      <c r="F13" s="146"/>
      <c r="G13" s="146"/>
      <c r="H13" s="146"/>
      <c r="I13" s="146"/>
      <c r="J13" s="146"/>
      <c r="K13" s="148"/>
      <c r="L13" s="16"/>
    </row>
    <row r="14" spans="2:12" x14ac:dyDescent="0.2">
      <c r="B14" s="13"/>
      <c r="C14" s="142" t="s">
        <v>193</v>
      </c>
      <c r="D14" s="143"/>
      <c r="E14" s="143"/>
      <c r="F14" s="143"/>
      <c r="G14" s="143"/>
      <c r="H14" s="143"/>
      <c r="I14" s="143"/>
      <c r="J14" s="143"/>
      <c r="K14" s="143"/>
      <c r="L14" s="16"/>
    </row>
    <row r="15" spans="2:12" x14ac:dyDescent="0.2">
      <c r="B15" s="13"/>
      <c r="C15" s="143"/>
      <c r="D15" s="143"/>
      <c r="E15" s="143"/>
      <c r="F15" s="143"/>
      <c r="G15" s="143"/>
      <c r="H15" s="143"/>
      <c r="I15" s="143"/>
      <c r="J15" s="143"/>
      <c r="K15" s="143"/>
      <c r="L15" s="16"/>
    </row>
    <row r="16" spans="2:12" x14ac:dyDescent="0.2">
      <c r="B16" s="13"/>
      <c r="C16" s="143"/>
      <c r="D16" s="143"/>
      <c r="E16" s="143"/>
      <c r="F16" s="143"/>
      <c r="G16" s="143"/>
      <c r="H16" s="143"/>
      <c r="I16" s="143"/>
      <c r="J16" s="143"/>
      <c r="K16" s="143"/>
      <c r="L16" s="16"/>
    </row>
    <row r="17" spans="2:12" x14ac:dyDescent="0.2">
      <c r="B17" s="13"/>
      <c r="C17" s="143"/>
      <c r="D17" s="143"/>
      <c r="E17" s="143"/>
      <c r="F17" s="143"/>
      <c r="G17" s="143"/>
      <c r="H17" s="143"/>
      <c r="I17" s="143"/>
      <c r="J17" s="143"/>
      <c r="K17" s="143"/>
      <c r="L17" s="16"/>
    </row>
    <row r="18" spans="2:12" x14ac:dyDescent="0.2">
      <c r="B18" s="13"/>
      <c r="C18" s="143"/>
      <c r="D18" s="143"/>
      <c r="E18" s="143"/>
      <c r="F18" s="143"/>
      <c r="G18" s="143"/>
      <c r="H18" s="143"/>
      <c r="I18" s="143"/>
      <c r="J18" s="143"/>
      <c r="K18" s="143"/>
      <c r="L18" s="16"/>
    </row>
    <row r="19" spans="2:12" x14ac:dyDescent="0.2">
      <c r="B19" s="13"/>
      <c r="C19" s="143"/>
      <c r="D19" s="143"/>
      <c r="E19" s="143"/>
      <c r="F19" s="143"/>
      <c r="G19" s="143"/>
      <c r="H19" s="143"/>
      <c r="I19" s="143"/>
      <c r="J19" s="143"/>
      <c r="K19" s="143"/>
      <c r="L19" s="16"/>
    </row>
    <row r="20" spans="2:12" x14ac:dyDescent="0.2">
      <c r="B20" s="13"/>
      <c r="C20" s="143"/>
      <c r="D20" s="143"/>
      <c r="E20" s="143"/>
      <c r="F20" s="143"/>
      <c r="G20" s="143"/>
      <c r="H20" s="143"/>
      <c r="I20" s="143"/>
      <c r="J20" s="143"/>
      <c r="K20" s="143"/>
      <c r="L20" s="16"/>
    </row>
    <row r="21" spans="2:12" x14ac:dyDescent="0.2">
      <c r="B21" s="13"/>
      <c r="C21" s="143"/>
      <c r="D21" s="143"/>
      <c r="E21" s="143"/>
      <c r="F21" s="143"/>
      <c r="G21" s="143"/>
      <c r="H21" s="143"/>
      <c r="I21" s="143"/>
      <c r="J21" s="143"/>
      <c r="K21" s="143"/>
      <c r="L21" s="16"/>
    </row>
    <row r="22" spans="2:12" x14ac:dyDescent="0.2">
      <c r="B22" s="13"/>
      <c r="C22" s="143"/>
      <c r="D22" s="143"/>
      <c r="E22" s="143"/>
      <c r="F22" s="143"/>
      <c r="G22" s="143"/>
      <c r="H22" s="143"/>
      <c r="I22" s="143"/>
      <c r="J22" s="143"/>
      <c r="K22" s="143"/>
      <c r="L22" s="16"/>
    </row>
    <row r="23" spans="2:12" x14ac:dyDescent="0.2">
      <c r="B23" s="13"/>
      <c r="C23" s="143"/>
      <c r="D23" s="143"/>
      <c r="E23" s="143"/>
      <c r="F23" s="143"/>
      <c r="G23" s="143"/>
      <c r="H23" s="143"/>
      <c r="I23" s="143"/>
      <c r="J23" s="143"/>
      <c r="K23" s="143"/>
      <c r="L23" s="16"/>
    </row>
    <row r="24" spans="2:12" x14ac:dyDescent="0.2">
      <c r="B24" s="13"/>
      <c r="C24" s="143"/>
      <c r="D24" s="143"/>
      <c r="E24" s="143"/>
      <c r="F24" s="143"/>
      <c r="G24" s="143"/>
      <c r="H24" s="143"/>
      <c r="I24" s="143"/>
      <c r="J24" s="143"/>
      <c r="K24" s="143"/>
      <c r="L24" s="16"/>
    </row>
    <row r="25" spans="2:12" x14ac:dyDescent="0.2">
      <c r="B25" s="13"/>
      <c r="C25" s="143"/>
      <c r="D25" s="143"/>
      <c r="E25" s="143"/>
      <c r="F25" s="143"/>
      <c r="G25" s="143"/>
      <c r="H25" s="143"/>
      <c r="I25" s="143"/>
      <c r="J25" s="143"/>
      <c r="K25" s="143"/>
      <c r="L25" s="16"/>
    </row>
    <row r="26" spans="2:12" x14ac:dyDescent="0.2">
      <c r="B26" s="13"/>
      <c r="C26" s="143"/>
      <c r="D26" s="143"/>
      <c r="E26" s="143"/>
      <c r="F26" s="143"/>
      <c r="G26" s="143"/>
      <c r="H26" s="143"/>
      <c r="I26" s="143"/>
      <c r="J26" s="143"/>
      <c r="K26" s="143"/>
      <c r="L26" s="16"/>
    </row>
    <row r="27" spans="2:12" x14ac:dyDescent="0.2">
      <c r="B27" s="13"/>
      <c r="C27" s="143"/>
      <c r="D27" s="143"/>
      <c r="E27" s="143"/>
      <c r="F27" s="143"/>
      <c r="G27" s="143"/>
      <c r="H27" s="143"/>
      <c r="I27" s="143"/>
      <c r="J27" s="143"/>
      <c r="K27" s="143"/>
      <c r="L27" s="16"/>
    </row>
    <row r="28" spans="2:12" x14ac:dyDescent="0.2">
      <c r="B28" s="13"/>
      <c r="C28" s="143"/>
      <c r="D28" s="143"/>
      <c r="E28" s="143"/>
      <c r="F28" s="143"/>
      <c r="G28" s="143"/>
      <c r="H28" s="143"/>
      <c r="I28" s="143"/>
      <c r="J28" s="143"/>
      <c r="K28" s="143"/>
      <c r="L28" s="16"/>
    </row>
    <row r="29" spans="2:12" ht="22.5" customHeight="1" x14ac:dyDescent="0.2">
      <c r="B29" s="13"/>
      <c r="C29" s="143"/>
      <c r="D29" s="143"/>
      <c r="E29" s="143"/>
      <c r="F29" s="143"/>
      <c r="G29" s="143"/>
      <c r="H29" s="143"/>
      <c r="I29" s="143"/>
      <c r="J29" s="143"/>
      <c r="K29" s="143"/>
      <c r="L29" s="16"/>
    </row>
    <row r="30" spans="2:12" x14ac:dyDescent="0.2">
      <c r="B30" s="13"/>
      <c r="C30" s="99"/>
      <c r="D30" s="99"/>
      <c r="E30" s="99"/>
      <c r="F30" s="99"/>
      <c r="G30" s="99"/>
      <c r="H30" s="99"/>
      <c r="I30" s="99"/>
      <c r="J30" s="99"/>
      <c r="K30" s="99"/>
      <c r="L30" s="16"/>
    </row>
    <row r="31" spans="2:12" x14ac:dyDescent="0.2">
      <c r="B31" s="13"/>
      <c r="C31" s="216" t="s">
        <v>65</v>
      </c>
      <c r="D31" s="217"/>
      <c r="E31" s="217"/>
      <c r="F31" s="217"/>
      <c r="G31" s="217"/>
      <c r="H31" s="217"/>
      <c r="I31" s="218"/>
      <c r="J31" s="219" t="s">
        <v>66</v>
      </c>
      <c r="K31" s="220"/>
      <c r="L31" s="16"/>
    </row>
    <row r="32" spans="2:12" ht="51.75" customHeight="1" x14ac:dyDescent="0.2">
      <c r="B32" s="13"/>
      <c r="C32" s="221" t="s">
        <v>198</v>
      </c>
      <c r="D32" s="212"/>
      <c r="E32" s="212"/>
      <c r="F32" s="212"/>
      <c r="G32" s="212"/>
      <c r="H32" s="212"/>
      <c r="I32" s="213"/>
      <c r="J32" s="214" t="s">
        <v>66</v>
      </c>
      <c r="K32" s="215"/>
      <c r="L32" s="16"/>
    </row>
    <row r="33" spans="2:12" ht="51.75" customHeight="1" x14ac:dyDescent="0.2">
      <c r="B33" s="13"/>
      <c r="C33" s="221" t="s">
        <v>199</v>
      </c>
      <c r="D33" s="212"/>
      <c r="E33" s="212"/>
      <c r="F33" s="212"/>
      <c r="G33" s="212"/>
      <c r="H33" s="212"/>
      <c r="I33" s="213"/>
      <c r="J33" s="214" t="s">
        <v>66</v>
      </c>
      <c r="K33" s="215"/>
      <c r="L33" s="16"/>
    </row>
    <row r="34" spans="2:12" ht="24" customHeight="1" x14ac:dyDescent="0.2">
      <c r="B34" s="13"/>
      <c r="C34" s="211" t="s">
        <v>200</v>
      </c>
      <c r="D34" s="212"/>
      <c r="E34" s="212"/>
      <c r="F34" s="212"/>
      <c r="G34" s="212"/>
      <c r="H34" s="212"/>
      <c r="I34" s="213"/>
      <c r="J34" s="214" t="s">
        <v>66</v>
      </c>
      <c r="K34" s="215"/>
      <c r="L34" s="16"/>
    </row>
    <row r="35" spans="2:12" x14ac:dyDescent="0.2">
      <c r="B35" s="13"/>
      <c r="C35" s="99"/>
      <c r="D35" s="99"/>
      <c r="E35" s="99"/>
      <c r="F35" s="99"/>
      <c r="G35" s="99"/>
      <c r="H35" s="99"/>
      <c r="I35" s="99"/>
      <c r="J35" s="99"/>
      <c r="K35" s="99"/>
      <c r="L35" s="16"/>
    </row>
    <row r="36" spans="2:12" ht="15.75" thickBot="1" x14ac:dyDescent="0.25">
      <c r="B36" s="17"/>
      <c r="C36" s="18"/>
      <c r="D36" s="18"/>
      <c r="E36" s="18"/>
      <c r="F36" s="18"/>
      <c r="G36" s="18"/>
      <c r="H36" s="18"/>
      <c r="I36" s="18"/>
      <c r="J36" s="18"/>
      <c r="K36" s="18"/>
      <c r="L36" s="19"/>
    </row>
  </sheetData>
  <mergeCells count="20">
    <mergeCell ref="C14:K29"/>
    <mergeCell ref="C6:D6"/>
    <mergeCell ref="E6:K6"/>
    <mergeCell ref="C7:D7"/>
    <mergeCell ref="E7:K7"/>
    <mergeCell ref="C8:D8"/>
    <mergeCell ref="E8:K8"/>
    <mergeCell ref="C9:D9"/>
    <mergeCell ref="E9:K9"/>
    <mergeCell ref="C10:D10"/>
    <mergeCell ref="E10:K10"/>
    <mergeCell ref="C13:K13"/>
    <mergeCell ref="C34:I34"/>
    <mergeCell ref="J34:K34"/>
    <mergeCell ref="C31:I31"/>
    <mergeCell ref="J31:K31"/>
    <mergeCell ref="C32:I32"/>
    <mergeCell ref="J32:K32"/>
    <mergeCell ref="C33:I33"/>
    <mergeCell ref="J33:K33"/>
  </mergeCells>
  <dataValidations count="2">
    <dataValidation type="list" allowBlank="1" showInputMessage="1" showErrorMessage="1" promptTitle="Information Required" prompt="Please select the required Lot" sqref="E8:K8">
      <formula1>ValidLots</formula1>
    </dataValidation>
    <dataValidation type="list" allowBlank="1" showInputMessage="1" showErrorMessage="1" promptTitle="Information Required" prompt="Please select the method of Pricing" sqref="E10:K10">
      <formula1>ValidPricingMethod</formula1>
    </dataValidation>
  </dataValidations>
  <pageMargins left="0.7" right="0.7" top="0.75" bottom="0.75" header="0.3" footer="0.3"/>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20" sqref="A20"/>
    </sheetView>
  </sheetViews>
  <sheetFormatPr defaultRowHeight="15" x14ac:dyDescent="0.2"/>
  <cols>
    <col min="1" max="1" width="74.6640625" customWidth="1"/>
    <col min="2" max="2" width="35.44140625" customWidth="1"/>
  </cols>
  <sheetData>
    <row r="1" spans="1:1" ht="33.75" customHeight="1" x14ac:dyDescent="0.2"/>
    <row r="3" spans="1:1" x14ac:dyDescent="0.2">
      <c r="A3" s="1" t="s">
        <v>154</v>
      </c>
    </row>
    <row r="4" spans="1:1" x14ac:dyDescent="0.2">
      <c r="A4" s="1" t="s">
        <v>155</v>
      </c>
    </row>
    <row r="5" spans="1:1" x14ac:dyDescent="0.2">
      <c r="A5" s="1" t="s">
        <v>156</v>
      </c>
    </row>
    <row r="6" spans="1:1" x14ac:dyDescent="0.2">
      <c r="A6" s="1" t="s">
        <v>157</v>
      </c>
    </row>
    <row r="7" spans="1:1" x14ac:dyDescent="0.2">
      <c r="A7" s="1" t="s">
        <v>158</v>
      </c>
    </row>
    <row r="8" spans="1:1" x14ac:dyDescent="0.2">
      <c r="A8" s="1" t="s">
        <v>159</v>
      </c>
    </row>
    <row r="9" spans="1:1" x14ac:dyDescent="0.2">
      <c r="A9" s="1" t="s">
        <v>160</v>
      </c>
    </row>
    <row r="11" spans="1:1" x14ac:dyDescent="0.2">
      <c r="A11" t="s">
        <v>163</v>
      </c>
    </row>
    <row r="12" spans="1:1" x14ac:dyDescent="0.2">
      <c r="A12" t="s">
        <v>164</v>
      </c>
    </row>
    <row r="13" spans="1:1" x14ac:dyDescent="0.2">
      <c r="A13" t="s">
        <v>165</v>
      </c>
    </row>
    <row r="14" spans="1:1" x14ac:dyDescent="0.2">
      <c r="A14" t="s">
        <v>166</v>
      </c>
    </row>
    <row r="15" spans="1:1" x14ac:dyDescent="0.2">
      <c r="A15" t="s">
        <v>167</v>
      </c>
    </row>
    <row r="16" spans="1:1" x14ac:dyDescent="0.2">
      <c r="A16" t="s">
        <v>168</v>
      </c>
    </row>
  </sheetData>
  <dataValidations count="1">
    <dataValidation allowBlank="1" showInputMessage="1" showErrorMessage="1" prompt="Select Survey Type (review against schedule of fees)" sqref="B1"/>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85ff0d96-cbbc-4a93-81bf-dd27504ccb20"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689CFF7288807B42B39CF0942CA02AE3" ma:contentTypeVersion="6" ma:contentTypeDescription="Create a new document." ma:contentTypeScope="" ma:versionID="01c3a7c7f31e5344733c23d38bb15671">
  <xsd:schema xmlns:xsd="http://www.w3.org/2001/XMLSchema" xmlns:xs="http://www.w3.org/2001/XMLSchema" xmlns:p="http://schemas.microsoft.com/office/2006/metadata/properties" xmlns:ns2="176c424b-7c3f-4546-929c-63b3a33a2665" xmlns:ns3="8756915e-0fdd-47d2-aaca-8999b2757507" xmlns:ns4="c3b68ed3-3e62-44e6-abb6-9d9d087df280" targetNamespace="http://schemas.microsoft.com/office/2006/metadata/properties" ma:root="true" ma:fieldsID="a3f8acff23c154d54e70d38906746354" ns2:_="" ns3:_="" ns4:_="">
    <xsd:import namespace="176c424b-7c3f-4546-929c-63b3a33a2665"/>
    <xsd:import namespace="8756915e-0fdd-47d2-aaca-8999b2757507"/>
    <xsd:import namespace="c3b68ed3-3e62-44e6-abb6-9d9d087df280"/>
    <xsd:element name="properties">
      <xsd:complexType>
        <xsd:sequence>
          <xsd:element name="documentManagement">
            <xsd:complexType>
              <xsd:all>
                <xsd:element ref="ns2:ec5094d9aaf84808a39936e8bd20909e" minOccurs="0"/>
                <xsd:element ref="ns3:TaxCatchAll" minOccurs="0"/>
                <xsd:element ref="ns4:CamdenTrimClassification" minOccurs="0"/>
                <xsd:element ref="ns4:RetentionSchedule" minOccurs="0"/>
                <xsd:element ref="ns4:GovernmentRetentionCode" minOccurs="0"/>
                <xsd:element ref="ns2:File_x0020_Name"/>
                <xsd:element ref="ns2:Framewor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c424b-7c3f-4546-929c-63b3a33a2665" elementFormDefault="qualified">
    <xsd:import namespace="http://schemas.microsoft.com/office/2006/documentManagement/types"/>
    <xsd:import namespace="http://schemas.microsoft.com/office/infopath/2007/PartnerControls"/>
    <xsd:element name="ec5094d9aaf84808a39936e8bd20909e" ma:index="9" nillable="true" ma:taxonomy="true" ma:internalName="ec5094d9aaf84808a39936e8bd20909e" ma:taxonomyFieldName="Category" ma:displayName="Category" ma:fieldId="{ec5094d9-aaf8-4808-a399-36e8bd20909e}" ma:sspId="85ff0d96-cbbc-4a93-81bf-dd27504ccb20" ma:termSetId="c29b79f0-f01c-49b9-a19c-a7bcd9b6222c" ma:anchorId="00000000-0000-0000-0000-000000000000" ma:open="false" ma:isKeyword="false">
      <xsd:complexType>
        <xsd:sequence>
          <xsd:element ref="pc:Terms" minOccurs="0" maxOccurs="1"/>
        </xsd:sequence>
      </xsd:complexType>
    </xsd:element>
    <xsd:element name="File_x0020_Name" ma:index="14" ma:displayName="File Name" ma:internalName="File_x0020_Name">
      <xsd:simpleType>
        <xsd:restriction base="dms:Text">
          <xsd:maxLength value="255"/>
        </xsd:restriction>
      </xsd:simpleType>
    </xsd:element>
    <xsd:element name="Framework" ma:index="15" nillable="true" ma:displayName="Framework" ma:internalName="Framewor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56915e-0fdd-47d2-aaca-8999b275750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2d3067b-071a-4321-8170-b72fd3af624a}" ma:internalName="TaxCatchAll" ma:showField="CatchAllData" ma:web="8756915e-0fdd-47d2-aaca-8999b275750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b68ed3-3e62-44e6-abb6-9d9d087df280" elementFormDefault="qualified">
    <xsd:import namespace="http://schemas.microsoft.com/office/2006/documentManagement/types"/>
    <xsd:import namespace="http://schemas.microsoft.com/office/infopath/2007/PartnerControls"/>
    <xsd:element name="CamdenTrimClassification" ma:index="11" nillable="true" ma:displayName="Camden Trim Classification" ma:default="001/026/003/001" ma:internalName="CamdenTrimClassification" ma:readOnly="false">
      <xsd:simpleType>
        <xsd:restriction base="dms:Text"/>
      </xsd:simpleType>
    </xsd:element>
    <xsd:element name="RetentionSchedule" ma:index="12" nillable="true" ma:displayName="Retention Schedule" ma:default="Review 5 years after creation" ma:internalName="RetentionSchedule" ma:readOnly="false">
      <xsd:simpleType>
        <xsd:restriction base="dms:Text"/>
      </xsd:simpleType>
    </xsd:element>
    <xsd:element name="GovernmentRetentionCode" ma:index="13" nillable="true" ma:displayName="Government Retention Code" ma:default="LMA-LPP-001" ma:internalName="GovernmentRetentionCode"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amdenTrimClassification xmlns="c3b68ed3-3e62-44e6-abb6-9d9d087df280">001/026/003/001</CamdenTrimClassification>
    <ec5094d9aaf84808a39936e8bd20909e xmlns="176c424b-7c3f-4546-929c-63b3a33a2665">
      <Terms xmlns="http://schemas.microsoft.com/office/infopath/2007/PartnerControls"/>
    </ec5094d9aaf84808a39936e8bd20909e>
    <TaxCatchAll xmlns="8756915e-0fdd-47d2-aaca-8999b2757507"/>
    <GovernmentRetentionCode xmlns="c3b68ed3-3e62-44e6-abb6-9d9d087df280">LMA-LPP-001</GovernmentRetentionCode>
    <File_x0020_Name xmlns="176c424b-7c3f-4546-929c-63b3a33a2665">PSC Contract Data Part 2 to be sent with PSC Contract Data Part 1</File_x0020_Name>
    <RetentionSchedule xmlns="c3b68ed3-3e62-44e6-abb6-9d9d087df280">Review 5 years after creation</RetentionSchedule>
    <Framework xmlns="176c424b-7c3f-4546-929c-63b3a33a2665" xsi:nil="true"/>
  </documentManagement>
</p:properties>
</file>

<file path=customXml/itemProps1.xml><?xml version="1.0" encoding="utf-8"?>
<ds:datastoreItem xmlns:ds="http://schemas.openxmlformats.org/officeDocument/2006/customXml" ds:itemID="{A9E6CF5E-F82D-42A0-9FDA-4701FB8F8D19}">
  <ds:schemaRefs>
    <ds:schemaRef ds:uri="Microsoft.SharePoint.Taxonomy.ContentTypeSync"/>
  </ds:schemaRefs>
</ds:datastoreItem>
</file>

<file path=customXml/itemProps2.xml><?xml version="1.0" encoding="utf-8"?>
<ds:datastoreItem xmlns:ds="http://schemas.openxmlformats.org/officeDocument/2006/customXml" ds:itemID="{1FEDC41F-ADB3-42DE-A257-A4EAEC172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c424b-7c3f-4546-929c-63b3a33a2665"/>
    <ds:schemaRef ds:uri="8756915e-0fdd-47d2-aaca-8999b2757507"/>
    <ds:schemaRef ds:uri="c3b68ed3-3e62-44e6-abb6-9d9d087df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6D9AAB-E4A5-48B8-9655-EFF7EB90F5D8}">
  <ds:schemaRefs>
    <ds:schemaRef ds:uri="http://schemas.microsoft.com/sharepoint/v3/contenttype/forms"/>
  </ds:schemaRefs>
</ds:datastoreItem>
</file>

<file path=customXml/itemProps4.xml><?xml version="1.0" encoding="utf-8"?>
<ds:datastoreItem xmlns:ds="http://schemas.openxmlformats.org/officeDocument/2006/customXml" ds:itemID="{1951C7A4-889D-47A1-9D74-66C01448BA39}">
  <ds:schemaRef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c3b68ed3-3e62-44e6-abb6-9d9d087df280"/>
    <ds:schemaRef ds:uri="http://purl.org/dc/terms/"/>
    <ds:schemaRef ds:uri="http://schemas.openxmlformats.org/package/2006/metadata/core-properties"/>
    <ds:schemaRef ds:uri="8756915e-0fdd-47d2-aaca-8999b2757507"/>
    <ds:schemaRef ds:uri="176c424b-7c3f-4546-929c-63b3a33a266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Tender Brief</vt:lpstr>
      <vt:lpstr>Method of Pricing</vt:lpstr>
      <vt:lpstr>Project Resource Schedule</vt:lpstr>
      <vt:lpstr>Contractor Comments</vt:lpstr>
      <vt:lpstr>Admin</vt:lpstr>
      <vt:lpstr>NEC3 ECC Contract Data Part 2</vt:lpstr>
      <vt:lpstr>Additional Conditions Contract</vt:lpstr>
      <vt:lpstr>Form of Tender</vt:lpstr>
      <vt:lpstr>Sheet1</vt:lpstr>
      <vt:lpstr>ValidCallOff</vt:lpstr>
      <vt:lpstr>ValidLevel</vt:lpstr>
      <vt:lpstr>ValidLots</vt:lpstr>
      <vt:lpstr>ValidPricingMethod</vt:lpstr>
      <vt:lpstr>ValidSeniority</vt:lpstr>
      <vt:lpstr>ValidServices</vt:lpstr>
      <vt:lpstr>ValidWorkPackageLevel</vt:lpstr>
    </vt:vector>
  </TitlesOfParts>
  <Company>London Borough of Camden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Sorour, Shane</dc:creator>
  <cp:lastModifiedBy>Ihekwoaba, Divine</cp:lastModifiedBy>
  <cp:lastPrinted>2016-06-09T10:40:10Z</cp:lastPrinted>
  <dcterms:created xsi:type="dcterms:W3CDTF">2015-06-15T08:51:34Z</dcterms:created>
  <dcterms:modified xsi:type="dcterms:W3CDTF">2016-06-09T11:49:30Z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0x010100689CFF7288807B42B39CF0942CA02AE3</vt:lpwstr>
  </property>
  <property fmtid="{D5CDD505-2E9C-101B-9397-08002B2CF9AE}" pid="3" name="Category">
    <vt:lpwstr/>
  </property>
</Properties>
</file>